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t\Documents\MY‗Documents\けんぽHP計画\R04HPリニューアル\けんぽHP修正資料\適用\"/>
    </mc:Choice>
  </mc:AlternateContent>
  <bookViews>
    <workbookView xWindow="0" yWindow="0" windowWidth="28800" windowHeight="12210"/>
  </bookViews>
  <sheets>
    <sheet name="○新規一般" sheetId="1" r:id="rId1"/>
  </sheets>
  <externalReferences>
    <externalReference r:id="rId2"/>
  </externalReferences>
  <definedNames>
    <definedName name="_xlnm.Print_Area" localSheetId="0">○新規一般!$A$1:$AH$132</definedName>
    <definedName name="現況１">[1]異動増!$B$27:$Q$29</definedName>
    <definedName name="現況２">[1]異動増!$B$45:$Q$47</definedName>
    <definedName name="現況３">[1]異動増!$B$87:$Q$89</definedName>
    <definedName name="現況４">[1]異動増!$B$105:$Q$107</definedName>
    <definedName name="増理由１">[1]異動増!$E$30:$AH$33</definedName>
    <definedName name="増理由２">[1]異動増!$E$48:$AH$51</definedName>
    <definedName name="増理由３">[1]異動増!$E$90:$AH$93</definedName>
    <definedName name="増理由４">[1]異動増!$E$108:$AH$111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" i="1" l="1"/>
  <c r="I99" i="1"/>
  <c r="M95" i="1"/>
  <c r="U73" i="1"/>
  <c r="P73" i="1"/>
  <c r="I73" i="1"/>
  <c r="E73" i="1"/>
  <c r="U72" i="1"/>
  <c r="P72" i="1"/>
  <c r="I71" i="1"/>
  <c r="F71" i="1"/>
  <c r="C71" i="1"/>
  <c r="I56" i="1"/>
  <c r="M52" i="1"/>
  <c r="M28" i="1"/>
  <c r="U14" i="1"/>
</calcChain>
</file>

<file path=xl/sharedStrings.xml><?xml version="1.0" encoding="utf-8"?>
<sst xmlns="http://schemas.openxmlformats.org/spreadsheetml/2006/main" count="336" uniqueCount="154">
  <si>
    <t>提出先　：　各事業所（人事・総務担当） 宛</t>
    <rPh sb="0" eb="3">
      <t>テイシュツサキ</t>
    </rPh>
    <rPh sb="6" eb="10">
      <t>カクジギョウショ</t>
    </rPh>
    <rPh sb="11" eb="13">
      <t>ジンジ</t>
    </rPh>
    <rPh sb="14" eb="16">
      <t>ソウム</t>
    </rPh>
    <rPh sb="16" eb="18">
      <t>タントウ</t>
    </rPh>
    <rPh sb="20" eb="21">
      <t>アテ</t>
    </rPh>
    <phoneticPr fontId="3"/>
  </si>
  <si>
    <r>
      <t>健康保険　被扶養者（異動</t>
    </r>
    <r>
      <rPr>
        <sz val="36"/>
        <color indexed="8"/>
        <rFont val="ＭＳ Ｐゴシック"/>
        <family val="3"/>
        <charset val="128"/>
      </rPr>
      <t>増</t>
    </r>
    <r>
      <rPr>
        <sz val="20"/>
        <color indexed="8"/>
        <rFont val="ＭＳ Ｐゴシック"/>
        <family val="3"/>
        <charset val="128"/>
      </rPr>
      <t>）届</t>
    </r>
    <rPh sb="0" eb="4">
      <t>ケンコウホケン</t>
    </rPh>
    <rPh sb="5" eb="9">
      <t>ヒフヨウシャ</t>
    </rPh>
    <rPh sb="10" eb="12">
      <t>イドウ</t>
    </rPh>
    <rPh sb="12" eb="13">
      <t>ゾウ</t>
    </rPh>
    <rPh sb="14" eb="15">
      <t>トド</t>
    </rPh>
    <phoneticPr fontId="3"/>
  </si>
  <si>
    <t>　（被扶養者としたい方が２名以下の場合用）　</t>
    <rPh sb="10" eb="11">
      <t>カタ</t>
    </rPh>
    <rPh sb="14" eb="16">
      <t>イカ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</si>
  <si>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</si>
  <si>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</si>
  <si>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</si>
  <si>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日提出</t>
    <rPh sb="0" eb="1">
      <t>ヒ</t>
    </rPh>
    <rPh sb="1" eb="3">
      <t>テイシュツ</t>
    </rPh>
    <phoneticPr fontId="3"/>
  </si>
  <si>
    <t>氏名の記入は、署名または記名押印によること</t>
    <rPh sb="0" eb="2">
      <t>シメイ</t>
    </rPh>
    <rPh sb="3" eb="5">
      <t>キニュウ</t>
    </rPh>
    <rPh sb="7" eb="9">
      <t>ショメイ</t>
    </rPh>
    <rPh sb="12" eb="14">
      <t>キメイ</t>
    </rPh>
    <rPh sb="14" eb="16">
      <t>オウイン</t>
    </rPh>
    <phoneticPr fontId="3"/>
  </si>
  <si>
    <t>被保険者の事柄</t>
    <rPh sb="0" eb="4">
      <t>ヒホケンシャ</t>
    </rPh>
    <rPh sb="5" eb="7">
      <t>コトガラ</t>
    </rPh>
    <phoneticPr fontId="3"/>
  </si>
  <si>
    <t>保険証の</t>
    <rPh sb="0" eb="2">
      <t>ホケン</t>
    </rPh>
    <rPh sb="2" eb="3">
      <t>ショウ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</si>
  <si>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</si>
  <si>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</si>
  <si>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フリガナ</t>
    <phoneticPr fontId="3"/>
  </si>
  <si>
    <t>㊞</t>
    <phoneticPr fontId="3"/>
  </si>
  <si>
    <t>性別</t>
    <rPh sb="0" eb="2">
      <t>セイベツ</t>
    </rPh>
    <phoneticPr fontId="3"/>
  </si>
  <si>
    <t>配偶者の有無</t>
    <rPh sb="0" eb="3">
      <t>ハイグウシャ</t>
    </rPh>
    <rPh sb="4" eb="6">
      <t>ウム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</si>
  <si>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</si>
  <si>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</si>
  <si>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ヒ</t>
    </rPh>
    <phoneticPr fontId="3"/>
  </si>
  <si>
    <t>事業所名</t>
    <rPh sb="0" eb="3">
      <t>ジギョウショ</t>
    </rPh>
    <rPh sb="3" eb="4">
      <t>メイ</t>
    </rPh>
    <phoneticPr fontId="3"/>
  </si>
  <si>
    <t>所属箇所</t>
    <rPh sb="0" eb="2">
      <t>ショゾク</t>
    </rPh>
    <rPh sb="2" eb="4">
      <t>カショ</t>
    </rPh>
    <phoneticPr fontId="3"/>
  </si>
  <si>
    <t>〒</t>
    <phoneticPr fontId="3"/>
  </si>
  <si>
    <t>－</t>
    <phoneticPr fontId="3"/>
  </si>
  <si>
    <t>送付先</t>
    <rPh sb="0" eb="2">
      <t>ソウフ</t>
    </rPh>
    <rPh sb="2" eb="3">
      <t>サキ</t>
    </rPh>
    <phoneticPr fontId="3"/>
  </si>
  <si>
    <t>連絡先電話番号</t>
    <rPh sb="0" eb="3">
      <t>レンラクサキ</t>
    </rPh>
    <rPh sb="3" eb="7">
      <t>デンワバンゴウ</t>
    </rPh>
    <phoneticPr fontId="3"/>
  </si>
  <si>
    <t>（</t>
    <phoneticPr fontId="3"/>
  </si>
  <si>
    <t>）</t>
    <phoneticPr fontId="3"/>
  </si>
  <si>
    <t>被扶養者としたい方の事柄</t>
    <rPh sb="0" eb="4">
      <t>ヒフヨウシャ</t>
    </rPh>
    <rPh sb="8" eb="9">
      <t>カタ</t>
    </rPh>
    <rPh sb="10" eb="12">
      <t>コトガラ</t>
    </rPh>
    <phoneticPr fontId="3"/>
  </si>
  <si>
    <t>フリガナ</t>
    <phoneticPr fontId="3"/>
  </si>
  <si>
    <t>続柄</t>
    <rPh sb="0" eb="2">
      <t>ゾクガラ</t>
    </rPh>
    <phoneticPr fontId="3"/>
  </si>
  <si>
    <t>届出時の状況　（□にレ点）</t>
    <rPh sb="0" eb="2">
      <t>トドケデ</t>
    </rPh>
    <rPh sb="2" eb="3">
      <t>ジ</t>
    </rPh>
    <rPh sb="4" eb="6">
      <t>ジョウキョウ</t>
    </rPh>
    <phoneticPr fontId="3"/>
  </si>
  <si>
    <t>異動増の理由　発生日</t>
    <rPh sb="0" eb="2">
      <t>イドウ</t>
    </rPh>
    <rPh sb="2" eb="3">
      <t>ゾウ</t>
    </rPh>
    <rPh sb="4" eb="6">
      <t>リユウ</t>
    </rPh>
    <rPh sb="7" eb="10">
      <t>ハッセイビ</t>
    </rPh>
    <phoneticPr fontId="3"/>
  </si>
  <si>
    <t>同居／別居</t>
    <rPh sb="0" eb="2">
      <t>ドウキョ</t>
    </rPh>
    <rPh sb="3" eb="5">
      <t>ベッキョ</t>
    </rPh>
    <phoneticPr fontId="3"/>
  </si>
  <si>
    <t>年収見込</t>
    <rPh sb="0" eb="2">
      <t>ネンシュウ</t>
    </rPh>
    <rPh sb="2" eb="4">
      <t>ミコミ</t>
    </rPh>
    <phoneticPr fontId="3"/>
  </si>
  <si>
    <t>無職</t>
    <rPh sb="0" eb="2">
      <t>ムショク</t>
    </rPh>
    <phoneticPr fontId="3"/>
  </si>
  <si>
    <t>専業主婦</t>
    <rPh sb="0" eb="2">
      <t>センギョウ</t>
    </rPh>
    <rPh sb="2" eb="4">
      <t>シュフ</t>
    </rPh>
    <phoneticPr fontId="3"/>
  </si>
  <si>
    <t>パート・アルバイト</t>
    <phoneticPr fontId="3"/>
  </si>
  <si>
    <t>自営業</t>
    <rPh sb="0" eb="3">
      <t>ジエイギョウ</t>
    </rPh>
    <phoneticPr fontId="3"/>
  </si>
  <si>
    <t>新生児</t>
    <rPh sb="0" eb="3">
      <t>シンセイジ</t>
    </rPh>
    <phoneticPr fontId="3"/>
  </si>
  <si>
    <t>未就学児</t>
    <rPh sb="0" eb="1">
      <t>ミ</t>
    </rPh>
    <rPh sb="1" eb="3">
      <t>シュウガク</t>
    </rPh>
    <rPh sb="3" eb="4">
      <t>ジ</t>
    </rPh>
    <phoneticPr fontId="3"/>
  </si>
  <si>
    <t>学生（学年</t>
    <rPh sb="0" eb="2">
      <t>ガクセイ</t>
    </rPh>
    <rPh sb="3" eb="5">
      <t>ガクネン</t>
    </rPh>
    <phoneticPr fontId="3"/>
  </si>
  <si>
    <t>）</t>
    <phoneticPr fontId="3"/>
  </si>
  <si>
    <t>年金受給者</t>
    <rPh sb="0" eb="2">
      <t>ネンキン</t>
    </rPh>
    <rPh sb="2" eb="5">
      <t>ジュキュウシャ</t>
    </rPh>
    <phoneticPr fontId="3"/>
  </si>
  <si>
    <t>その他（</t>
    <rPh sb="2" eb="3">
      <t>タ</t>
    </rPh>
    <phoneticPr fontId="3"/>
  </si>
  <si>
    <t>万円</t>
    <rPh sb="0" eb="2">
      <t>マンエン</t>
    </rPh>
    <phoneticPr fontId="3"/>
  </si>
  <si>
    <r>
      <t xml:space="preserve">異動増
の理由
</t>
    </r>
    <r>
      <rPr>
        <sz val="8"/>
        <color indexed="8"/>
        <rFont val="ＭＳ Ｐゴシック"/>
        <family val="3"/>
        <charset val="128"/>
      </rPr>
      <t>（□にレ点）</t>
    </r>
    <rPh sb="0" eb="2">
      <t>イドウ</t>
    </rPh>
    <rPh sb="2" eb="3">
      <t>ゾウ</t>
    </rPh>
    <rPh sb="5" eb="7">
      <t>リユウ</t>
    </rPh>
    <rPh sb="12" eb="13">
      <t>テン</t>
    </rPh>
    <phoneticPr fontId="3"/>
  </si>
  <si>
    <t>出生</t>
    <rPh sb="0" eb="2">
      <t>シュッショウ</t>
    </rPh>
    <phoneticPr fontId="3"/>
  </si>
  <si>
    <t>結婚</t>
    <rPh sb="0" eb="2">
      <t>ケッコン</t>
    </rPh>
    <phoneticPr fontId="3"/>
  </si>
  <si>
    <t>被保険者入社に伴う届出</t>
    <phoneticPr fontId="3"/>
  </si>
  <si>
    <t>雇用保険受給終了</t>
    <phoneticPr fontId="3"/>
  </si>
  <si>
    <t>収入減</t>
    <rPh sb="0" eb="2">
      <t>シュウニュウ</t>
    </rPh>
    <rPh sb="2" eb="3">
      <t>ゲン</t>
    </rPh>
    <phoneticPr fontId="3"/>
  </si>
  <si>
    <t>退職後の雇用保険を</t>
    <rPh sb="0" eb="2">
      <t>タイショク</t>
    </rPh>
    <rPh sb="2" eb="3">
      <t>ゴ</t>
    </rPh>
    <phoneticPr fontId="3"/>
  </si>
  <si>
    <t>①受給する</t>
    <rPh sb="1" eb="3">
      <t>ジュキュウ</t>
    </rPh>
    <phoneticPr fontId="3"/>
  </si>
  <si>
    <t>左記、３項目について相違ありません。</t>
    <phoneticPr fontId="2"/>
  </si>
  <si>
    <t>備考</t>
    <rPh sb="0" eb="2">
      <t>ビコウ</t>
    </rPh>
    <phoneticPr fontId="3"/>
  </si>
  <si>
    <t>健保
記載欄</t>
    <rPh sb="0" eb="2">
      <t>ケンポ</t>
    </rPh>
    <rPh sb="3" eb="5">
      <t>キサイ</t>
    </rPh>
    <rPh sb="5" eb="6">
      <t>ラン</t>
    </rPh>
    <phoneticPr fontId="3"/>
  </si>
  <si>
    <t>令和　　　年　　　月　　　日認定</t>
    <rPh sb="0" eb="2">
      <t>レイワ</t>
    </rPh>
    <rPh sb="5" eb="6">
      <t>ネン</t>
    </rPh>
    <rPh sb="9" eb="10">
      <t>ツキ</t>
    </rPh>
    <rPh sb="13" eb="14">
      <t>ヒ</t>
    </rPh>
    <rPh sb="14" eb="16">
      <t>ニンテイ</t>
    </rPh>
    <phoneticPr fontId="3"/>
  </si>
  <si>
    <t>パート・アルバイト</t>
    <phoneticPr fontId="3"/>
  </si>
  <si>
    <t>下記事業所記入欄は、各社人事・総務関連箇所で記入します</t>
    <rPh sb="0" eb="2">
      <t>カキ</t>
    </rPh>
    <rPh sb="2" eb="5">
      <t>ジギョウショ</t>
    </rPh>
    <rPh sb="5" eb="7">
      <t>キニュウ</t>
    </rPh>
    <rPh sb="7" eb="8">
      <t>ラン</t>
    </rPh>
    <rPh sb="10" eb="12">
      <t>カクシャ</t>
    </rPh>
    <rPh sb="12" eb="14">
      <t>ジンジ</t>
    </rPh>
    <rPh sb="15" eb="17">
      <t>ソウム</t>
    </rPh>
    <rPh sb="17" eb="19">
      <t>カンレン</t>
    </rPh>
    <rPh sb="19" eb="21">
      <t>カショ</t>
    </rPh>
    <rPh sb="22" eb="24">
      <t>キニュウ</t>
    </rPh>
    <phoneticPr fontId="2"/>
  </si>
  <si>
    <t>事業所</t>
    <rPh sb="0" eb="3">
      <t>ジギョウショ</t>
    </rPh>
    <phoneticPr fontId="3"/>
  </si>
  <si>
    <t>所在地</t>
    <rPh sb="0" eb="3">
      <t>ショザイチ</t>
    </rPh>
    <phoneticPr fontId="3"/>
  </si>
  <si>
    <t>近畿日本ツーリスト健康保険組合</t>
    <rPh sb="0" eb="4">
      <t>キンキニッポン</t>
    </rPh>
    <rPh sb="9" eb="11">
      <t>ケンコウ</t>
    </rPh>
    <rPh sb="11" eb="13">
      <t>ホケン</t>
    </rPh>
    <rPh sb="13" eb="15">
      <t>クミアイ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</si>
  <si>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</si>
  <si>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</si>
  <si>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係</t>
    <rPh sb="0" eb="1">
      <t>カカリ</t>
    </rPh>
    <phoneticPr fontId="3"/>
  </si>
  <si>
    <t>受付印</t>
    <rPh sb="0" eb="2">
      <t>ウケツケ</t>
    </rPh>
    <rPh sb="2" eb="3">
      <t>イン</t>
    </rPh>
    <phoneticPr fontId="3"/>
  </si>
  <si>
    <t>名称</t>
    <rPh sb="0" eb="2">
      <t>メイショウ</t>
    </rPh>
    <phoneticPr fontId="3"/>
  </si>
  <si>
    <t>　（被扶養者としたい方が３名以上おられる場合は併せてご記入ください）　</t>
  </si>
  <si>
    <t>保険証の</t>
  </si>
  <si>
    <t>記号</t>
  </si>
  <si>
    <t>番号</t>
  </si>
  <si>
    <t>フリガナ</t>
  </si>
  <si>
    <t>㊞</t>
    <phoneticPr fontId="3"/>
  </si>
  <si>
    <t>氏名</t>
  </si>
  <si>
    <t>被扶養者としたい方の人数　（□にレ点）</t>
    <rPh sb="0" eb="4">
      <t>ヒフヨウシャ</t>
    </rPh>
    <rPh sb="8" eb="9">
      <t>カタ</t>
    </rPh>
    <rPh sb="10" eb="12">
      <t>ニンズウ</t>
    </rPh>
    <phoneticPr fontId="3"/>
  </si>
  <si>
    <t>３人</t>
    <rPh sb="1" eb="2">
      <t>ニン</t>
    </rPh>
    <phoneticPr fontId="3"/>
  </si>
  <si>
    <t>４人</t>
    <rPh sb="1" eb="2">
      <t>ニン</t>
    </rPh>
    <phoneticPr fontId="3"/>
  </si>
  <si>
    <r>
      <t xml:space="preserve">５人以上
</t>
    </r>
    <r>
      <rPr>
        <sz val="6"/>
        <color indexed="8"/>
        <rFont val="ＭＳ Ｐゴシック"/>
        <family val="3"/>
        <charset val="128"/>
      </rPr>
      <t>シートのコーピー等
にてご対応ください</t>
    </r>
    <rPh sb="1" eb="2">
      <t>ニン</t>
    </rPh>
    <rPh sb="2" eb="4">
      <t>イジョウ</t>
    </rPh>
    <rPh sb="13" eb="14">
      <t>ナド</t>
    </rPh>
    <rPh sb="18" eb="20">
      <t>タイオウ</t>
    </rPh>
    <phoneticPr fontId="3"/>
  </si>
  <si>
    <t>）</t>
    <phoneticPr fontId="3"/>
  </si>
  <si>
    <t>被保険者入社に伴う届出</t>
    <phoneticPr fontId="3"/>
  </si>
  <si>
    <t>雇用保険受給終了</t>
    <phoneticPr fontId="3"/>
  </si>
  <si>
    <t>）</t>
    <phoneticPr fontId="3"/>
  </si>
  <si>
    <t>フリガナ</t>
    <phoneticPr fontId="3"/>
  </si>
  <si>
    <t>パート・アルバイト</t>
    <phoneticPr fontId="3"/>
  </si>
  <si>
    <t>②受給しない</t>
    <phoneticPr fontId="3"/>
  </si>
  <si>
    <t>③受給延長する</t>
    <phoneticPr fontId="3"/>
  </si>
  <si>
    <t>＜雇用保険を受給される方＞</t>
    <rPh sb="6" eb="8">
      <t>ジュキュウ</t>
    </rPh>
    <rPh sb="11" eb="12">
      <t>カタ</t>
    </rPh>
    <phoneticPr fontId="2"/>
  </si>
  <si>
    <t>　１．給付制限期間中のみ扶養申請します。</t>
    <phoneticPr fontId="2"/>
  </si>
  <si>
    <t>印</t>
    <rPh sb="0" eb="1">
      <t>イン</t>
    </rPh>
    <phoneticPr fontId="2"/>
  </si>
  <si>
    <t>　２．雇用保険受給資格者証は、後日、</t>
    <rPh sb="3" eb="5">
      <t>コヨウ</t>
    </rPh>
    <rPh sb="5" eb="7">
      <t>ホケン</t>
    </rPh>
    <rPh sb="7" eb="9">
      <t>ジュキュウ</t>
    </rPh>
    <rPh sb="9" eb="12">
      <t>シカクシャ</t>
    </rPh>
    <rPh sb="12" eb="13">
      <t>ショウ</t>
    </rPh>
    <phoneticPr fontId="2"/>
  </si>
  <si>
    <t>　　  給付制限期間が印字されたものを健保に送付します。</t>
    <rPh sb="4" eb="10">
      <t>キュウフセイゲンキカン</t>
    </rPh>
    <rPh sb="11" eb="13">
      <t>インジ</t>
    </rPh>
    <phoneticPr fontId="2"/>
  </si>
  <si>
    <t>　３．雇用保険受給開始後、速やかに扶養を外す手続きをします。</t>
    <rPh sb="3" eb="5">
      <t>コヨウ</t>
    </rPh>
    <rPh sb="5" eb="7">
      <t>ホケン</t>
    </rPh>
    <rPh sb="7" eb="9">
      <t>ジュキュウ</t>
    </rPh>
    <rPh sb="9" eb="11">
      <t>カイシ</t>
    </rPh>
    <rPh sb="11" eb="12">
      <t>ゴ</t>
    </rPh>
    <rPh sb="13" eb="14">
      <t>スミ</t>
    </rPh>
    <rPh sb="17" eb="19">
      <t>フヨウ</t>
    </rPh>
    <rPh sb="20" eb="21">
      <t>ハズ</t>
    </rPh>
    <rPh sb="22" eb="24">
      <t>テツヅ</t>
    </rPh>
    <phoneticPr fontId="2"/>
  </si>
  <si>
    <t>下記３項目をご確認の上、チェックと署名捺印をお願いします。</t>
    <rPh sb="19" eb="21">
      <t>ナツイン</t>
    </rPh>
    <phoneticPr fontId="2"/>
  </si>
  <si>
    <t>署名・捺印欄</t>
    <rPh sb="0" eb="2">
      <t>ショメイ</t>
    </rPh>
    <rPh sb="3" eb="5">
      <t>ナツイン</t>
    </rPh>
    <rPh sb="5" eb="6">
      <t>ラン</t>
    </rPh>
    <phoneticPr fontId="2"/>
  </si>
  <si>
    <r>
      <t xml:space="preserve">住 所
</t>
    </r>
    <r>
      <rPr>
        <sz val="6"/>
        <color indexed="8"/>
        <rFont val="ＭＳ Ｐゴシック"/>
        <family val="3"/>
        <charset val="128"/>
      </rPr>
      <t>（送付先が異なる場合は、右の送付先を記入）</t>
    </r>
    <rPh sb="0" eb="1">
      <t>ジュウ</t>
    </rPh>
    <rPh sb="2" eb="3">
      <t>ショ</t>
    </rPh>
    <rPh sb="5" eb="7">
      <t>ソウフ</t>
    </rPh>
    <rPh sb="7" eb="8">
      <t>サキ</t>
    </rPh>
    <rPh sb="9" eb="10">
      <t>コト</t>
    </rPh>
    <rPh sb="12" eb="14">
      <t>バアイ</t>
    </rPh>
    <rPh sb="16" eb="17">
      <t>ミギ</t>
    </rPh>
    <rPh sb="18" eb="20">
      <t>ソウフ</t>
    </rPh>
    <rPh sb="20" eb="21">
      <t>サキ</t>
    </rPh>
    <rPh sb="22" eb="24">
      <t>キニュウ</t>
    </rPh>
    <phoneticPr fontId="3"/>
  </si>
  <si>
    <t>チェック　　　　欄</t>
    <phoneticPr fontId="2"/>
  </si>
  <si>
    <t xml:space="preserve"> マイナンバー記入欄</t>
    <rPh sb="7" eb="10">
      <t>キニュウラン</t>
    </rPh>
    <phoneticPr fontId="3"/>
  </si>
  <si>
    <t>R05.12改</t>
    <rPh sb="6" eb="7">
      <t>カイ</t>
    </rPh>
    <phoneticPr fontId="3"/>
  </si>
  <si>
    <t>（和暦）</t>
    <phoneticPr fontId="2"/>
  </si>
  <si>
    <t>生年月日</t>
    <phoneticPr fontId="2"/>
  </si>
  <si>
    <t>住民票住所</t>
    <rPh sb="0" eb="3">
      <t>ジュウミンヒョウ</t>
    </rPh>
    <rPh sb="3" eb="4">
      <t>ジュウ</t>
    </rPh>
    <rPh sb="4" eb="5">
      <t>ショ</t>
    </rPh>
    <phoneticPr fontId="3"/>
  </si>
  <si>
    <t>ドロップダウンリスト</t>
    <phoneticPr fontId="2"/>
  </si>
  <si>
    <t>近鉄エクスプレス</t>
    <rPh sb="0" eb="2">
      <t>キンテツ</t>
    </rPh>
    <phoneticPr fontId="2"/>
  </si>
  <si>
    <t>KBC</t>
    <phoneticPr fontId="2"/>
  </si>
  <si>
    <t>近畿日本ツーリスト沖縄</t>
    <rPh sb="0" eb="2">
      <t>キンキ</t>
    </rPh>
    <rPh sb="2" eb="4">
      <t>ニッポン</t>
    </rPh>
    <rPh sb="9" eb="11">
      <t>オキナワ</t>
    </rPh>
    <phoneticPr fontId="2"/>
  </si>
  <si>
    <t>箱根高原ホテル</t>
    <rPh sb="0" eb="4">
      <t>ハコネコウゲン</t>
    </rPh>
    <phoneticPr fontId="2"/>
  </si>
  <si>
    <t>クラブツーリズム</t>
    <phoneticPr fontId="2"/>
  </si>
  <si>
    <t>奥日光高原ホテル</t>
    <rPh sb="0" eb="5">
      <t>オクニッコウコウゲン</t>
    </rPh>
    <phoneticPr fontId="2"/>
  </si>
  <si>
    <t>ツーリストエキスバーツ</t>
    <phoneticPr fontId="2"/>
  </si>
  <si>
    <t>ユナイテッドツアーズ</t>
    <phoneticPr fontId="2"/>
  </si>
  <si>
    <t>近鉄エクスプレス販売</t>
    <rPh sb="0" eb="2">
      <t>キンテツ</t>
    </rPh>
    <rPh sb="8" eb="10">
      <t>ハンバイ</t>
    </rPh>
    <phoneticPr fontId="2"/>
  </si>
  <si>
    <t>近畿日本ツーリスト商事</t>
    <rPh sb="0" eb="4">
      <t>キンキニッポン</t>
    </rPh>
    <rPh sb="9" eb="11">
      <t>ショウジ</t>
    </rPh>
    <phoneticPr fontId="2"/>
  </si>
  <si>
    <t>近畿日本ツーリスト</t>
    <rPh sb="0" eb="4">
      <t>キンキニッポン</t>
    </rPh>
    <phoneticPr fontId="2"/>
  </si>
  <si>
    <t>近鉄コスモス</t>
    <rPh sb="0" eb="2">
      <t>キンテツ</t>
    </rPh>
    <phoneticPr fontId="2"/>
  </si>
  <si>
    <t>近畿日本ツーリストブループラネット</t>
    <rPh sb="0" eb="4">
      <t>キンキニッポン</t>
    </rPh>
    <phoneticPr fontId="2"/>
  </si>
  <si>
    <t>近鉄ロジスティクス・システムズ</t>
    <rPh sb="0" eb="2">
      <t>キンテツ</t>
    </rPh>
    <phoneticPr fontId="2"/>
  </si>
  <si>
    <t>KNT-CTホールディングス</t>
    <phoneticPr fontId="2"/>
  </si>
  <si>
    <t>KNTCTITソリューションズ</t>
    <phoneticPr fontId="2"/>
  </si>
  <si>
    <t>クラブツーリズム・ライフケアサービス</t>
    <phoneticPr fontId="2"/>
  </si>
  <si>
    <t>イベントアンドコンベンションハウス</t>
    <phoneticPr fontId="2"/>
  </si>
  <si>
    <t>ツーリストインターナショナルアシスタンスサービス</t>
    <phoneticPr fontId="2"/>
  </si>
  <si>
    <t>コスモポリタン・クリエイティブ・ラボ</t>
    <phoneticPr fontId="2"/>
  </si>
  <si>
    <t>事業所名</t>
    <rPh sb="0" eb="4">
      <t>ジギョウショメイ</t>
    </rPh>
    <phoneticPr fontId="2"/>
  </si>
  <si>
    <t>続柄</t>
    <rPh sb="0" eb="2">
      <t>ゾクガラ</t>
    </rPh>
    <phoneticPr fontId="2"/>
  </si>
  <si>
    <t>妻</t>
    <rPh sb="0" eb="1">
      <t>ツマ</t>
    </rPh>
    <phoneticPr fontId="2"/>
  </si>
  <si>
    <t>長男</t>
    <rPh sb="0" eb="2">
      <t>チョウナン</t>
    </rPh>
    <phoneticPr fontId="2"/>
  </si>
  <si>
    <t>三男</t>
    <rPh sb="0" eb="2">
      <t>サンナン</t>
    </rPh>
    <phoneticPr fontId="2"/>
  </si>
  <si>
    <t>長女</t>
    <rPh sb="0" eb="2">
      <t>チョウジョ</t>
    </rPh>
    <phoneticPr fontId="2"/>
  </si>
  <si>
    <t>三女</t>
    <rPh sb="0" eb="2">
      <t>サンジョ</t>
    </rPh>
    <phoneticPr fontId="2"/>
  </si>
  <si>
    <t>四男</t>
    <rPh sb="0" eb="2">
      <t>ヨンナン</t>
    </rPh>
    <phoneticPr fontId="2"/>
  </si>
  <si>
    <t>四女</t>
    <rPh sb="0" eb="2">
      <t>ヨンジョ</t>
    </rPh>
    <phoneticPr fontId="2"/>
  </si>
  <si>
    <t>夫</t>
    <rPh sb="0" eb="1">
      <t>オット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</si>
  <si>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</si>
  <si>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</si>
  <si>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義父</t>
    <rPh sb="0" eb="2">
      <t>ギフ</t>
    </rPh>
    <phoneticPr fontId="2"/>
  </si>
  <si>
    <t>義母</t>
    <rPh sb="0" eb="2">
      <t>ギボ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</si>
  <si>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</si>
  <si>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</si>
  <si>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孫</t>
    <rPh sb="0" eb="1">
      <t>マゴ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</si>
  <si>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</si>
  <si>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</si>
  <si>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</si>
  <si>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和暦</t>
    <rPh sb="0" eb="2">
      <t>ワレキ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</si>
  <si>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</si>
  <si>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</si>
  <si>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</si>
  <si>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配偶者の有無</t>
    <rPh sb="0" eb="3">
      <t>ハイグウシャ</t>
    </rPh>
    <rPh sb="4" eb="6">
      <t>ウム</t>
    </rPh>
    <phoneticPr fontId="2"/>
  </si>
  <si>
    <t>有</t>
    <rPh sb="0" eb="1">
      <t>アリ</t>
    </rPh>
    <phoneticPr fontId="2"/>
  </si>
  <si>
    <t>被保険者と同居</t>
    <phoneticPr fontId="2"/>
  </si>
  <si>
    <t>無</t>
    <rPh sb="0" eb="1">
      <t>ナシ</t>
    </rPh>
    <phoneticPr fontId="2"/>
  </si>
  <si>
    <t>被保険者と別居</t>
    <phoneticPr fontId="2"/>
  </si>
  <si>
    <t>二男</t>
    <rPh sb="0" eb="1">
      <t>ニ</t>
    </rPh>
    <rPh sb="1" eb="2">
      <t>ナン</t>
    </rPh>
    <phoneticPr fontId="2"/>
  </si>
  <si>
    <t>二女</t>
    <rPh sb="0" eb="2">
      <t>ジジョ</t>
    </rPh>
    <phoneticPr fontId="2"/>
  </si>
  <si>
    <t>[子の続柄は（長男、二男・・）（長女、二女・・）と記入してください。]</t>
    <rPh sb="1" eb="2">
      <t>コ</t>
    </rPh>
    <rPh sb="3" eb="5">
      <t>ゾクガラ</t>
    </rPh>
    <rPh sb="7" eb="9">
      <t>チョウナン</t>
    </rPh>
    <rPh sb="10" eb="12">
      <t>ニナン</t>
    </rPh>
    <rPh sb="16" eb="18">
      <t>チョウジョ</t>
    </rPh>
    <rPh sb="19" eb="21">
      <t>ニジョ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</si>
</sst>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3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 val="double"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rgb="FFCCFFCC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8FFF8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0" xfId="0" applyNumberFormat="1" applyFont="1" applyFill="1" applyBorder="1" applyAlignment="1" applyProtection="1">
      <alignment horizontal="center" vertical="center" shrinkToFit="1"/>
    </xf>
    <xf numFmtId="0" fontId="1" fillId="0" borderId="46" xfId="0" applyFont="1" applyBorder="1">
      <alignment vertical="center"/>
    </xf>
    <xf numFmtId="0" fontId="1" fillId="0" borderId="0" xfId="0" applyFont="1" applyBorder="1">
      <alignment vertical="center"/>
    </xf>
    <xf numFmtId="0" fontId="12" fillId="4" borderId="23" xfId="0" applyFont="1" applyFill="1" applyBorder="1" applyAlignment="1" applyProtection="1">
      <alignment vertical="center"/>
      <protection locked="0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Border="1" applyAlignment="1"/>
    <xf numFmtId="0" fontId="1" fillId="0" borderId="26" xfId="0" applyFont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2" fillId="4" borderId="24" xfId="0" applyFont="1" applyFill="1" applyBorder="1" applyAlignment="1" applyProtection="1">
      <alignment vertical="center"/>
      <protection locked="0"/>
    </xf>
    <xf numFmtId="0" fontId="1" fillId="0" borderId="51" xfId="0" applyFont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35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35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8" fillId="0" borderId="46" xfId="0" applyFont="1" applyFill="1" applyBorder="1" applyAlignment="1" applyProtection="1">
      <alignment horizontal="left" vertical="center"/>
      <protection locked="0"/>
    </xf>
    <xf numFmtId="0" fontId="1" fillId="2" borderId="46" xfId="0" applyFont="1" applyFill="1" applyBorder="1" applyAlignment="1" applyProtection="1">
      <alignment vertical="center"/>
      <protection locked="0"/>
    </xf>
    <xf numFmtId="0" fontId="1" fillId="2" borderId="56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8" xfId="0" applyFont="1" applyBorder="1" applyAlignment="1">
      <alignment vertical="top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20" fillId="0" borderId="0" xfId="0" applyFont="1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" fillId="8" borderId="105" xfId="0" applyFont="1" applyFill="1" applyBorder="1" applyAlignment="1">
      <alignment horizontal="center" vertical="top" shrinkToFit="1"/>
    </xf>
    <xf numFmtId="0" fontId="1" fillId="8" borderId="106" xfId="0" applyFont="1" applyFill="1" applyBorder="1" applyAlignment="1">
      <alignment horizontal="center" vertical="top" shrinkToFit="1"/>
    </xf>
    <xf numFmtId="0" fontId="1" fillId="8" borderId="107" xfId="0" applyFont="1" applyFill="1" applyBorder="1" applyAlignment="1">
      <alignment horizontal="center" vertical="top" shrinkToFi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49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0" borderId="24" xfId="0" applyFont="1" applyBorder="1" applyAlignment="1">
      <alignment horizontal="left" vertical="center" shrinkToFit="1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0" xfId="0" applyFont="1" applyFill="1" applyBorder="1" applyAlignment="1" applyProtection="1">
      <alignment horizontal="left" vertical="center" wrapText="1"/>
      <protection locked="0"/>
    </xf>
    <xf numFmtId="0" fontId="1" fillId="5" borderId="58" xfId="0" applyFont="1" applyFill="1" applyBorder="1" applyAlignment="1" applyProtection="1">
      <alignment horizontal="left" vertical="center" wrapText="1"/>
      <protection locked="0"/>
    </xf>
    <xf numFmtId="0" fontId="1" fillId="6" borderId="57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58" xfId="0" applyFont="1" applyFill="1" applyBorder="1" applyAlignment="1">
      <alignment horizontal="center" vertical="center"/>
    </xf>
    <xf numFmtId="0" fontId="1" fillId="6" borderId="6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5" fillId="0" borderId="48" xfId="0" applyFont="1" applyBorder="1" applyAlignment="1">
      <alignment horizontal="right"/>
    </xf>
    <xf numFmtId="0" fontId="1" fillId="0" borderId="57" xfId="0" applyFont="1" applyBorder="1" applyAlignment="1">
      <alignment horizontal="center" vertical="center" textRotation="255"/>
    </xf>
    <xf numFmtId="0" fontId="1" fillId="0" borderId="61" xfId="0" applyFont="1" applyBorder="1" applyAlignment="1">
      <alignment horizontal="center" vertical="center" textRotation="255"/>
    </xf>
    <xf numFmtId="0" fontId="1" fillId="0" borderId="5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center" vertical="center" textRotation="255" shrinkToFit="1"/>
    </xf>
    <xf numFmtId="0" fontId="1" fillId="0" borderId="0" xfId="0" applyFont="1" applyFill="1" applyBorder="1" applyAlignment="1">
      <alignment horizontal="center" vertical="center" textRotation="255" shrinkToFit="1"/>
    </xf>
    <xf numFmtId="0" fontId="1" fillId="0" borderId="22" xfId="0" applyFont="1" applyFill="1" applyBorder="1" applyAlignment="1">
      <alignment horizontal="center" vertical="center" textRotation="255" shrinkToFit="1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center" vertical="center" textRotation="255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2" borderId="84" xfId="0" applyFont="1" applyFill="1" applyBorder="1" applyAlignment="1" applyProtection="1">
      <alignment horizontal="center" vertical="center"/>
      <protection locked="0"/>
    </xf>
    <xf numFmtId="0" fontId="1" fillId="2" borderId="94" xfId="0" applyFont="1" applyFill="1" applyBorder="1" applyAlignment="1" applyProtection="1">
      <alignment horizontal="center" vertical="center"/>
      <protection locked="0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55" xfId="0" applyFont="1" applyFill="1" applyBorder="1" applyAlignment="1" applyProtection="1">
      <alignment horizontal="left" vertical="center"/>
      <protection locked="0"/>
    </xf>
    <xf numFmtId="0" fontId="1" fillId="2" borderId="85" xfId="0" applyFont="1" applyFill="1" applyBorder="1" applyAlignment="1" applyProtection="1">
      <alignment horizontal="center" vertical="center"/>
      <protection locked="0"/>
    </xf>
    <xf numFmtId="0" fontId="1" fillId="2" borderId="95" xfId="0" applyFont="1" applyFill="1" applyBorder="1" applyAlignment="1" applyProtection="1">
      <alignment horizontal="center" vertical="center"/>
      <protection locked="0"/>
    </xf>
    <xf numFmtId="0" fontId="1" fillId="2" borderId="90" xfId="0" applyFont="1" applyFill="1" applyBorder="1" applyAlignment="1" applyProtection="1">
      <alignment horizontal="center" vertical="center"/>
      <protection locked="0"/>
    </xf>
    <xf numFmtId="0" fontId="1" fillId="2" borderId="86" xfId="0" applyFont="1" applyFill="1" applyBorder="1" applyAlignment="1" applyProtection="1">
      <alignment horizontal="center" vertical="center"/>
      <protection locked="0"/>
    </xf>
    <xf numFmtId="0" fontId="1" fillId="2" borderId="96" xfId="0" applyFont="1" applyFill="1" applyBorder="1" applyAlignment="1" applyProtection="1">
      <alignment horizontal="center" vertical="center"/>
      <protection locked="0"/>
    </xf>
    <xf numFmtId="0" fontId="1" fillId="2" borderId="91" xfId="0" applyFont="1" applyFill="1" applyBorder="1" applyAlignment="1" applyProtection="1">
      <alignment horizontal="center" vertical="center"/>
      <protection locked="0"/>
    </xf>
    <xf numFmtId="0" fontId="1" fillId="2" borderId="87" xfId="0" applyFont="1" applyFill="1" applyBorder="1" applyAlignment="1" applyProtection="1">
      <alignment horizontal="center" vertical="center"/>
      <protection locked="0"/>
    </xf>
    <xf numFmtId="0" fontId="1" fillId="2" borderId="97" xfId="0" applyFont="1" applyFill="1" applyBorder="1" applyAlignment="1" applyProtection="1">
      <alignment horizontal="center" vertical="center"/>
      <protection locked="0"/>
    </xf>
    <xf numFmtId="0" fontId="1" fillId="2" borderId="92" xfId="0" applyFont="1" applyFill="1" applyBorder="1" applyAlignment="1" applyProtection="1">
      <alignment horizontal="center" vertical="center"/>
      <protection locked="0"/>
    </xf>
    <xf numFmtId="0" fontId="1" fillId="2" borderId="88" xfId="0" applyFont="1" applyFill="1" applyBorder="1" applyAlignment="1" applyProtection="1">
      <alignment horizontal="center" vertical="center"/>
      <protection locked="0"/>
    </xf>
    <xf numFmtId="0" fontId="1" fillId="2" borderId="98" xfId="0" applyFont="1" applyFill="1" applyBorder="1" applyAlignment="1" applyProtection="1">
      <alignment horizontal="center" vertical="center"/>
      <protection locked="0"/>
    </xf>
    <xf numFmtId="0" fontId="1" fillId="2" borderId="93" xfId="0" applyFont="1" applyFill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7" borderId="67" xfId="0" applyFont="1" applyFill="1" applyBorder="1" applyAlignment="1" applyProtection="1">
      <alignment horizontal="center" vertical="center" shrinkToFit="1"/>
    </xf>
    <xf numFmtId="0" fontId="1" fillId="7" borderId="68" xfId="0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16" xfId="0" applyFont="1" applyFill="1" applyBorder="1" applyAlignment="1" applyProtection="1">
      <alignment horizontal="center" vertical="center"/>
    </xf>
    <xf numFmtId="0" fontId="1" fillId="7" borderId="17" xfId="0" applyFont="1" applyFill="1" applyBorder="1" applyAlignment="1" applyProtection="1">
      <alignment horizontal="center" vertical="center"/>
    </xf>
    <xf numFmtId="0" fontId="1" fillId="7" borderId="13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20" xfId="0" applyFont="1" applyFill="1" applyBorder="1" applyAlignment="1" applyProtection="1">
      <alignment horizontal="center" vertical="center"/>
    </xf>
    <xf numFmtId="0" fontId="1" fillId="7" borderId="22" xfId="0" applyFont="1" applyFill="1" applyBorder="1" applyAlignment="1" applyProtection="1">
      <alignment horizontal="center" vertical="center"/>
    </xf>
    <xf numFmtId="0" fontId="1" fillId="7" borderId="21" xfId="0" applyFont="1" applyFill="1" applyBorder="1" applyAlignment="1" applyProtection="1">
      <alignment horizontal="center" vertical="center"/>
    </xf>
    <xf numFmtId="0" fontId="10" fillId="7" borderId="72" xfId="0" applyFont="1" applyFill="1" applyBorder="1" applyAlignment="1" applyProtection="1">
      <alignment horizontal="center" vertical="center" shrinkToFit="1"/>
    </xf>
    <xf numFmtId="0" fontId="10" fillId="7" borderId="73" xfId="0" applyFont="1" applyFill="1" applyBorder="1" applyAlignment="1" applyProtection="1">
      <alignment horizontal="center" vertical="center" shrinkToFit="1"/>
    </xf>
    <xf numFmtId="0" fontId="10" fillId="7" borderId="78" xfId="0" applyFont="1" applyFill="1" applyBorder="1" applyAlignment="1" applyProtection="1">
      <alignment horizontal="center" vertical="center" shrinkToFit="1"/>
    </xf>
    <xf numFmtId="0" fontId="10" fillId="7" borderId="79" xfId="0" applyFont="1" applyFill="1" applyBorder="1" applyAlignment="1" applyProtection="1">
      <alignment horizontal="center" vertical="center" shrinkToFit="1"/>
    </xf>
    <xf numFmtId="0" fontId="10" fillId="7" borderId="74" xfId="0" applyFont="1" applyFill="1" applyBorder="1" applyAlignment="1" applyProtection="1">
      <alignment horizontal="center" vertical="center" shrinkToFit="1"/>
    </xf>
    <xf numFmtId="0" fontId="10" fillId="7" borderId="80" xfId="0" applyFont="1" applyFill="1" applyBorder="1" applyAlignment="1" applyProtection="1">
      <alignment horizontal="center" vertical="center" shrinkToFi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44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7" borderId="66" xfId="0" applyFont="1" applyFill="1" applyBorder="1" applyAlignment="1" applyProtection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7" borderId="1" xfId="0" applyNumberFormat="1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5" borderId="10" xfId="0" applyFont="1" applyFill="1" applyBorder="1" applyAlignment="1" applyProtection="1">
      <alignment horizontal="left" vertical="center" wrapText="1"/>
      <protection locked="0"/>
    </xf>
    <xf numFmtId="0" fontId="14" fillId="5" borderId="58" xfId="0" applyFont="1" applyFill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" fillId="6" borderId="5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5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5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7" fillId="0" borderId="104" xfId="0" applyFont="1" applyFill="1" applyBorder="1" applyAlignment="1">
      <alignment horizontal="left" vertical="center"/>
    </xf>
    <xf numFmtId="0" fontId="17" fillId="0" borderId="64" xfId="0" applyFont="1" applyFill="1" applyBorder="1" applyAlignment="1">
      <alignment horizontal="left" vertical="center"/>
    </xf>
    <xf numFmtId="0" fontId="17" fillId="0" borderId="102" xfId="0" applyFont="1" applyFill="1" applyBorder="1" applyAlignment="1">
      <alignment horizontal="left" vertical="center"/>
    </xf>
    <xf numFmtId="0" fontId="17" fillId="0" borderId="5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left" vertical="center"/>
    </xf>
    <xf numFmtId="0" fontId="17" fillId="0" borderId="104" xfId="0" applyFont="1" applyFill="1" applyBorder="1" applyAlignment="1">
      <alignment vertical="center"/>
    </xf>
    <xf numFmtId="0" fontId="17" fillId="0" borderId="64" xfId="0" applyFont="1" applyFill="1" applyBorder="1" applyAlignment="1">
      <alignment vertical="center"/>
    </xf>
    <xf numFmtId="0" fontId="17" fillId="0" borderId="102" xfId="0" applyFont="1" applyFill="1" applyBorder="1" applyAlignment="1">
      <alignment vertical="center"/>
    </xf>
    <xf numFmtId="0" fontId="17" fillId="0" borderId="103" xfId="0" applyFont="1" applyFill="1" applyBorder="1" applyAlignment="1">
      <alignment vertical="center"/>
    </xf>
    <xf numFmtId="0" fontId="17" fillId="0" borderId="37" xfId="0" applyFont="1" applyFill="1" applyBorder="1" applyAlignment="1">
      <alignment vertical="center"/>
    </xf>
    <xf numFmtId="0" fontId="17" fillId="0" borderId="100" xfId="0" applyFont="1" applyFill="1" applyBorder="1" applyAlignment="1">
      <alignment vertical="center"/>
    </xf>
    <xf numFmtId="0" fontId="19" fillId="9" borderId="5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20" xfId="0" applyFont="1" applyFill="1" applyBorder="1" applyAlignment="1">
      <alignment horizontal="left" vertical="center" wrapText="1"/>
    </xf>
    <xf numFmtId="0" fontId="19" fillId="9" borderId="22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textRotation="255"/>
    </xf>
    <xf numFmtId="0" fontId="1" fillId="0" borderId="15" xfId="0" applyFont="1" applyFill="1" applyBorder="1" applyAlignment="1">
      <alignment horizontal="center" vertical="center" textRotation="255" shrinkToFit="1"/>
    </xf>
    <xf numFmtId="0" fontId="1" fillId="0" borderId="13" xfId="0" applyFont="1" applyFill="1" applyBorder="1" applyAlignment="1">
      <alignment horizontal="center" vertical="center" textRotation="255" shrinkToFit="1"/>
    </xf>
    <xf numFmtId="0" fontId="1" fillId="0" borderId="20" xfId="0" applyFont="1" applyFill="1" applyBorder="1" applyAlignment="1">
      <alignment horizontal="center" vertical="center" textRotation="255" shrinkToFi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top"/>
    </xf>
    <xf numFmtId="0" fontId="1" fillId="0" borderId="17" xfId="0" applyFont="1" applyBorder="1" applyAlignment="1" applyProtection="1">
      <alignment horizontal="center" vertical="top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 shrinkToFit="1"/>
      <protection locked="0"/>
    </xf>
    <xf numFmtId="0" fontId="1" fillId="3" borderId="31" xfId="0" applyFont="1" applyFill="1" applyBorder="1" applyAlignment="1" applyProtection="1">
      <alignment horizontal="center" vertical="center" shrinkToFit="1"/>
      <protection locked="0"/>
    </xf>
    <xf numFmtId="49" fontId="1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36" xfId="0" applyFont="1" applyFill="1" applyBorder="1" applyAlignment="1" applyProtection="1">
      <alignment vertical="center" wrapText="1"/>
      <protection locked="0"/>
    </xf>
    <xf numFmtId="0" fontId="1" fillId="2" borderId="37" xfId="0" applyFont="1" applyFill="1" applyBorder="1" applyAlignment="1" applyProtection="1">
      <alignment vertical="center" wrapText="1"/>
      <protection locked="0"/>
    </xf>
    <xf numFmtId="0" fontId="1" fillId="2" borderId="15" xfId="0" applyNumberFormat="1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vertical="center" wrapText="1"/>
      <protection locked="0"/>
    </xf>
    <xf numFmtId="0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35" xfId="0" applyNumberFormat="1" applyFont="1" applyFill="1" applyBorder="1" applyAlignment="1" applyProtection="1">
      <alignment vertical="center" wrapText="1"/>
      <protection locked="0"/>
    </xf>
    <xf numFmtId="0" fontId="1" fillId="2" borderId="13" xfId="0" applyNumberFormat="1" applyFont="1" applyFill="1" applyBorder="1" applyAlignment="1" applyProtection="1">
      <alignment vertical="center" wrapText="1"/>
      <protection locked="0"/>
    </xf>
    <xf numFmtId="0" fontId="1" fillId="2" borderId="44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5" xfId="0" applyNumberFormat="1" applyFont="1" applyFill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horizontal="center" vertical="center" shrinkToFit="1"/>
    </xf>
    <xf numFmtId="0" fontId="1" fillId="0" borderId="40" xfId="0" applyFont="1" applyBorder="1" applyAlignment="1" applyProtection="1">
      <alignment horizontal="center" vertical="center" shrinkToFit="1"/>
    </xf>
    <xf numFmtId="0" fontId="1" fillId="3" borderId="41" xfId="0" applyFont="1" applyFill="1" applyBorder="1" applyAlignment="1" applyProtection="1">
      <alignment horizontal="center" vertical="center" shrinkToFit="1"/>
      <protection locked="0"/>
    </xf>
    <xf numFmtId="0" fontId="1" fillId="3" borderId="40" xfId="0" applyFont="1" applyFill="1" applyBorder="1" applyAlignment="1" applyProtection="1">
      <alignment horizontal="center" vertical="center" shrinkToFit="1"/>
      <protection locked="0"/>
    </xf>
    <xf numFmtId="0" fontId="1" fillId="3" borderId="42" xfId="0" applyFont="1" applyFill="1" applyBorder="1" applyAlignment="1" applyProtection="1">
      <alignment horizontal="center" vertical="center" shrinkToFit="1"/>
      <protection locked="0"/>
    </xf>
    <xf numFmtId="49" fontId="1" fillId="2" borderId="40" xfId="0" applyNumberFormat="1" applyFont="1" applyFill="1" applyBorder="1" applyAlignment="1" applyProtection="1">
      <alignment horizontal="center" vertical="center"/>
      <protection locked="0"/>
    </xf>
    <xf numFmtId="49" fontId="1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7" fillId="0" borderId="106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12" fillId="4" borderId="101" xfId="0" applyFont="1" applyFill="1" applyBorder="1" applyAlignment="1" applyProtection="1">
      <alignment horizontal="center" vertical="center"/>
      <protection locked="0"/>
    </xf>
    <xf numFmtId="0" fontId="12" fillId="4" borderId="64" xfId="0" applyFont="1" applyFill="1" applyBorder="1" applyAlignment="1" applyProtection="1">
      <alignment horizontal="center" vertical="center"/>
      <protection locked="0"/>
    </xf>
    <xf numFmtId="0" fontId="12" fillId="4" borderId="36" xfId="0" applyFont="1" applyFill="1" applyBorder="1" applyAlignment="1" applyProtection="1">
      <alignment horizontal="center" vertical="center"/>
      <protection locked="0"/>
    </xf>
    <xf numFmtId="0" fontId="12" fillId="4" borderId="100" xfId="0" applyFont="1" applyFill="1" applyBorder="1" applyAlignment="1" applyProtection="1">
      <alignment horizontal="center" vertical="center"/>
      <protection locked="0"/>
    </xf>
    <xf numFmtId="0" fontId="12" fillId="4" borderId="65" xfId="0" applyFont="1" applyFill="1" applyBorder="1" applyAlignment="1" applyProtection="1">
      <alignment horizontal="center" vertical="center"/>
      <protection locked="0"/>
    </xf>
    <xf numFmtId="0" fontId="12" fillId="4" borderId="44" xfId="0" applyFont="1" applyFill="1" applyBorder="1" applyAlignment="1" applyProtection="1">
      <alignment horizontal="center" vertical="center"/>
      <protection locked="0"/>
    </xf>
    <xf numFmtId="0" fontId="12" fillId="4" borderId="45" xfId="0" applyFont="1" applyFill="1" applyBorder="1" applyAlignment="1" applyProtection="1">
      <alignment horizontal="center" vertical="center"/>
      <protection locked="0"/>
    </xf>
    <xf numFmtId="0" fontId="16" fillId="9" borderId="53" xfId="0" applyFont="1" applyFill="1" applyBorder="1" applyAlignment="1">
      <alignment horizontal="left" vertical="center" shrinkToFit="1"/>
    </xf>
    <xf numFmtId="0" fontId="16" fillId="9" borderId="7" xfId="0" applyFont="1" applyFill="1" applyBorder="1" applyAlignment="1">
      <alignment horizontal="left" vertical="center" shrinkToFit="1"/>
    </xf>
    <xf numFmtId="0" fontId="16" fillId="9" borderId="47" xfId="0" applyFont="1" applyFill="1" applyBorder="1" applyAlignment="1">
      <alignment horizontal="center" vertical="center"/>
    </xf>
    <xf numFmtId="0" fontId="16" fillId="9" borderId="48" xfId="0" applyFont="1" applyFill="1" applyBorder="1" applyAlignment="1">
      <alignment horizontal="center" vertical="center"/>
    </xf>
    <xf numFmtId="0" fontId="16" fillId="9" borderId="50" xfId="0" applyFont="1" applyFill="1" applyBorder="1" applyAlignment="1">
      <alignment horizontal="center" vertical="center"/>
    </xf>
    <xf numFmtId="0" fontId="17" fillId="9" borderId="99" xfId="0" applyFont="1" applyFill="1" applyBorder="1" applyAlignment="1">
      <alignment horizontal="left" vertical="center"/>
    </xf>
    <xf numFmtId="0" fontId="17" fillId="9" borderId="22" xfId="0" applyFont="1" applyFill="1" applyBorder="1" applyAlignment="1">
      <alignment horizontal="left" vertical="center"/>
    </xf>
    <xf numFmtId="0" fontId="17" fillId="0" borderId="4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03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17" fillId="0" borderId="100" xfId="0" applyFont="1" applyFill="1" applyBorder="1" applyAlignment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9F9F"/>
      <color rgb="FFFF8C8C"/>
      <color rgb="FF8FFF8F"/>
      <color rgb="FF00FF00"/>
      <color rgb="FFFF7979"/>
      <color rgb="FFFFA7A7"/>
      <color rgb="FFBC00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28576</xdr:colOff>
      <xdr:row>7</xdr:row>
      <xdr:rowOff>104774</xdr:rowOff>
    </xdr:from>
    <xdr:to>
      <xdr:col>40</xdr:col>
      <xdr:colOff>142876</xdr:colOff>
      <xdr:row>14</xdr:row>
      <xdr:rowOff>9524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7839076" y="1628774"/>
          <a:ext cx="3543300" cy="10382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■うすい水色の部分に入力</a:t>
          </a:r>
          <a:r>
            <a:rPr lang="en-US" altLang="ja-JP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記入）してください。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■うすい黄色の部分は選択可能になっています。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t/Desktop/HP&#30003;&#35531;&#26360;/&#9675;&#30064;&#21205;&#23626;&#25206;&#39178;&#226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増"/>
      <sheetName val="○新規一般"/>
      <sheetName val="○任継"/>
    </sheetNames>
    <sheetDataSet>
      <sheetData sheetId="0">
        <row r="27">
          <cell r="C27" t="str">
            <v>無職</v>
          </cell>
          <cell r="F27" t="str">
            <v>専業主婦</v>
          </cell>
          <cell r="J27" t="str">
            <v>パート・アルバイト</v>
          </cell>
          <cell r="O27" t="str">
            <v>自営業</v>
          </cell>
        </row>
        <row r="28">
          <cell r="C28" t="str">
            <v>新生児</v>
          </cell>
          <cell r="F28" t="str">
            <v>未就学児</v>
          </cell>
          <cell r="J28" t="str">
            <v>学生（学年</v>
          </cell>
          <cell r="M28" t="str">
            <v/>
          </cell>
          <cell r="Q28" t="str">
            <v>）</v>
          </cell>
        </row>
        <row r="29">
          <cell r="C29" t="str">
            <v>年金受給者</v>
          </cell>
          <cell r="G29" t="str">
            <v>その他（</v>
          </cell>
          <cell r="Q29" t="str">
            <v>）</v>
          </cell>
        </row>
        <row r="30">
          <cell r="F30" t="str">
            <v>出生</v>
          </cell>
          <cell r="I30" t="str">
            <v>結婚</v>
          </cell>
          <cell r="L30" t="str">
            <v>被保険者入社に伴う届出</v>
          </cell>
          <cell r="T30" t="str">
            <v>雇用保険受給終了</v>
          </cell>
          <cell r="AA30" t="str">
            <v>収入減</v>
          </cell>
        </row>
        <row r="31">
          <cell r="F31" t="str">
            <v>退職　（雇用保険を</v>
          </cell>
          <cell r="M31" t="str">
            <v>手続き済み</v>
          </cell>
          <cell r="R31" t="str">
            <v>手続き予定</v>
          </cell>
          <cell r="W31" t="str">
            <v>受給延長する</v>
          </cell>
          <cell r="AC31" t="str">
            <v>受給しない</v>
          </cell>
          <cell r="AH31" t="str">
            <v>）</v>
          </cell>
        </row>
        <row r="32">
          <cell r="F32" t="str">
            <v>その他（</v>
          </cell>
          <cell r="AH32" t="str">
            <v>）</v>
          </cell>
        </row>
        <row r="45">
          <cell r="C45" t="str">
            <v>無職</v>
          </cell>
          <cell r="F45" t="str">
            <v>専業主婦</v>
          </cell>
          <cell r="J45" t="str">
            <v>パート・アルバイト</v>
          </cell>
          <cell r="O45" t="str">
            <v>自営業</v>
          </cell>
        </row>
        <row r="46">
          <cell r="C46" t="str">
            <v>新生児</v>
          </cell>
          <cell r="F46" t="str">
            <v>未就学児</v>
          </cell>
          <cell r="J46" t="str">
            <v>学生（学年</v>
          </cell>
          <cell r="M46" t="str">
            <v/>
          </cell>
          <cell r="Q46" t="str">
            <v>）</v>
          </cell>
        </row>
        <row r="47">
          <cell r="C47" t="str">
            <v>年金受給者</v>
          </cell>
          <cell r="G47" t="str">
            <v>その他（</v>
          </cell>
          <cell r="Q47" t="str">
            <v>）</v>
          </cell>
        </row>
        <row r="48">
          <cell r="F48" t="str">
            <v>出生</v>
          </cell>
          <cell r="I48" t="str">
            <v>結婚</v>
          </cell>
          <cell r="L48" t="str">
            <v>被保険者入社に伴う届出</v>
          </cell>
          <cell r="T48" t="str">
            <v>雇用保険受給終了</v>
          </cell>
          <cell r="AA48" t="str">
            <v>収入減</v>
          </cell>
        </row>
        <row r="49">
          <cell r="F49" t="str">
            <v>退職　（雇用保険を</v>
          </cell>
          <cell r="M49" t="str">
            <v>手続き済み</v>
          </cell>
          <cell r="R49" t="str">
            <v>手続き予定</v>
          </cell>
          <cell r="W49" t="str">
            <v>受給延長する</v>
          </cell>
          <cell r="AC49" t="str">
            <v>受給しない</v>
          </cell>
          <cell r="AH49" t="str">
            <v>）</v>
          </cell>
        </row>
        <row r="50">
          <cell r="F50" t="str">
            <v>その他（</v>
          </cell>
          <cell r="I50" t="str">
            <v/>
          </cell>
          <cell r="AH50" t="str">
            <v>）</v>
          </cell>
        </row>
        <row r="87">
          <cell r="C87" t="str">
            <v>無職</v>
          </cell>
          <cell r="F87" t="str">
            <v>専業主婦</v>
          </cell>
          <cell r="J87" t="str">
            <v>パート・アルバイト</v>
          </cell>
          <cell r="O87" t="str">
            <v>自営業</v>
          </cell>
        </row>
        <row r="88">
          <cell r="C88" t="str">
            <v>新生児</v>
          </cell>
          <cell r="F88" t="str">
            <v>未就学児</v>
          </cell>
          <cell r="J88" t="str">
            <v>学生（学年</v>
          </cell>
          <cell r="M88" t="str">
            <v/>
          </cell>
          <cell r="Q88" t="str">
            <v>）</v>
          </cell>
        </row>
        <row r="89">
          <cell r="C89" t="str">
            <v>年金受給者</v>
          </cell>
          <cell r="G89" t="str">
            <v>その他（</v>
          </cell>
          <cell r="Q89" t="str">
            <v>）</v>
          </cell>
        </row>
        <row r="90">
          <cell r="F90" t="str">
            <v>出生</v>
          </cell>
          <cell r="I90" t="str">
            <v>結婚</v>
          </cell>
          <cell r="L90" t="str">
            <v>被保険者入社に伴う届出</v>
          </cell>
          <cell r="T90" t="str">
            <v>雇用保険受給終了</v>
          </cell>
          <cell r="AA90" t="str">
            <v>収入減</v>
          </cell>
        </row>
        <row r="91">
          <cell r="F91" t="str">
            <v>退職　（雇用保険を</v>
          </cell>
          <cell r="M91" t="str">
            <v>手続き済み</v>
          </cell>
          <cell r="R91" t="str">
            <v>手続き予定</v>
          </cell>
          <cell r="W91" t="str">
            <v>受給延長する</v>
          </cell>
          <cell r="AC91" t="str">
            <v>受給しない</v>
          </cell>
          <cell r="AH91" t="str">
            <v>）</v>
          </cell>
        </row>
        <row r="92">
          <cell r="F92" t="str">
            <v>その他（</v>
          </cell>
          <cell r="I92" t="str">
            <v/>
          </cell>
          <cell r="AH92" t="str">
            <v>）</v>
          </cell>
        </row>
        <row r="105">
          <cell r="C105" t="str">
            <v>無職</v>
          </cell>
          <cell r="F105" t="str">
            <v>専業主婦</v>
          </cell>
          <cell r="J105" t="str">
            <v>パート・アルバイト</v>
          </cell>
          <cell r="O105" t="str">
            <v>自営業</v>
          </cell>
        </row>
        <row r="106">
          <cell r="C106" t="str">
            <v>新生児</v>
          </cell>
          <cell r="F106" t="str">
            <v>未就学児</v>
          </cell>
          <cell r="J106" t="str">
            <v>学生（学年</v>
          </cell>
          <cell r="M106" t="str">
            <v/>
          </cell>
          <cell r="Q106" t="str">
            <v>）</v>
          </cell>
        </row>
        <row r="107">
          <cell r="C107" t="str">
            <v>年金受給者</v>
          </cell>
          <cell r="G107" t="str">
            <v>その他（</v>
          </cell>
          <cell r="Q107" t="str">
            <v>）</v>
          </cell>
        </row>
        <row r="108">
          <cell r="F108" t="str">
            <v>出生</v>
          </cell>
          <cell r="I108" t="str">
            <v>結婚</v>
          </cell>
          <cell r="L108" t="str">
            <v>被保険者入社に伴う届出</v>
          </cell>
          <cell r="T108" t="str">
            <v>雇用保険受給終了</v>
          </cell>
          <cell r="AA108" t="str">
            <v>収入減</v>
          </cell>
        </row>
        <row r="109">
          <cell r="F109" t="str">
            <v>退職　（雇用保険を</v>
          </cell>
          <cell r="M109" t="str">
            <v>手続き済み</v>
          </cell>
          <cell r="R109" t="str">
            <v>手続き予定</v>
          </cell>
          <cell r="W109" t="str">
            <v>受給延長する</v>
          </cell>
          <cell r="AC109" t="str">
            <v>受給しない</v>
          </cell>
          <cell r="AH109" t="str">
            <v>）</v>
          </cell>
        </row>
        <row r="110">
          <cell r="F110" t="str">
            <v>その他（</v>
          </cell>
          <cell r="AH110" t="str">
            <v>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8"/>
  <sheetViews>
    <sheetView tabSelected="1" workbookViewId="0">
      <selection activeCell="Q104" sqref="Q104:R106"/>
    </sheetView>
  </sheetViews>
  <sheetFormatPr defaultRowHeight="13.5" x14ac:dyDescent="0.15"/>
  <cols>
    <col min="1" max="34" width="2.75" customWidth="1"/>
  </cols>
  <sheetData>
    <row r="1" spans="1:37" ht="12.7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</row>
    <row r="2" spans="1:37" ht="43.5" customHeight="1" x14ac:dyDescent="0.15">
      <c r="A2" s="248" t="s">
        <v>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</row>
    <row r="3" spans="1:37" ht="12.75" customHeight="1" x14ac:dyDescent="0.15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</row>
    <row r="4" spans="1:37" ht="12.75" customHeight="1" thickBot="1" x14ac:dyDescent="0.2">
      <c r="A4" s="243" t="s">
        <v>3</v>
      </c>
      <c r="B4" s="243"/>
      <c r="C4" s="343"/>
      <c r="D4" s="343"/>
      <c r="E4" s="1" t="s">
        <v>4</v>
      </c>
      <c r="F4" s="343"/>
      <c r="G4" s="343"/>
      <c r="H4" s="1" t="s">
        <v>5</v>
      </c>
      <c r="I4" s="343"/>
      <c r="J4" s="343"/>
      <c r="K4" s="246" t="s">
        <v>6</v>
      </c>
      <c r="L4" s="246"/>
      <c r="M4" s="246"/>
      <c r="N4" s="246"/>
      <c r="O4" s="246"/>
      <c r="P4" s="35" t="s">
        <v>7</v>
      </c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2"/>
      <c r="AC4" s="2"/>
      <c r="AD4" s="2"/>
      <c r="AE4" s="2"/>
      <c r="AF4" s="2"/>
      <c r="AG4" s="2"/>
      <c r="AH4" s="2"/>
    </row>
    <row r="5" spans="1:37" ht="12.75" customHeight="1" x14ac:dyDescent="0.15">
      <c r="A5" s="141" t="s">
        <v>8</v>
      </c>
      <c r="B5" s="344" t="s">
        <v>9</v>
      </c>
      <c r="C5" s="98"/>
      <c r="D5" s="98"/>
      <c r="E5" s="98" t="s">
        <v>10</v>
      </c>
      <c r="F5" s="98"/>
      <c r="G5" s="98"/>
      <c r="H5" s="98"/>
      <c r="I5" s="98" t="s">
        <v>11</v>
      </c>
      <c r="J5" s="98"/>
      <c r="K5" s="98"/>
      <c r="L5" s="98"/>
      <c r="M5" s="236" t="s">
        <v>12</v>
      </c>
      <c r="N5" s="236"/>
      <c r="O5" s="236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92" t="s">
        <v>13</v>
      </c>
      <c r="AA5" s="193"/>
      <c r="AB5" s="359" t="s">
        <v>14</v>
      </c>
      <c r="AC5" s="360"/>
      <c r="AD5" s="361"/>
      <c r="AE5" s="362" t="s">
        <v>15</v>
      </c>
      <c r="AF5" s="362"/>
      <c r="AG5" s="362"/>
      <c r="AH5" s="363"/>
    </row>
    <row r="6" spans="1:37" ht="12.75" customHeight="1" x14ac:dyDescent="0.15">
      <c r="A6" s="142"/>
      <c r="B6" s="59"/>
      <c r="C6" s="59"/>
      <c r="D6" s="59"/>
      <c r="E6" s="364"/>
      <c r="F6" s="364"/>
      <c r="G6" s="364"/>
      <c r="H6" s="364"/>
      <c r="I6" s="364"/>
      <c r="J6" s="364"/>
      <c r="K6" s="364"/>
      <c r="L6" s="364"/>
      <c r="M6" s="313" t="s">
        <v>16</v>
      </c>
      <c r="N6" s="313"/>
      <c r="O6" s="313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194"/>
      <c r="AA6" s="195"/>
      <c r="AB6" s="126"/>
      <c r="AC6" s="127"/>
      <c r="AD6" s="128"/>
      <c r="AE6" s="316"/>
      <c r="AF6" s="316"/>
      <c r="AG6" s="316"/>
      <c r="AH6" s="317"/>
    </row>
    <row r="7" spans="1:37" ht="12.75" customHeight="1" x14ac:dyDescent="0.15">
      <c r="A7" s="142"/>
      <c r="B7" s="59"/>
      <c r="C7" s="59"/>
      <c r="D7" s="59"/>
      <c r="E7" s="364"/>
      <c r="F7" s="364"/>
      <c r="G7" s="364"/>
      <c r="H7" s="364"/>
      <c r="I7" s="364"/>
      <c r="J7" s="364"/>
      <c r="K7" s="364"/>
      <c r="L7" s="364"/>
      <c r="M7" s="152"/>
      <c r="N7" s="152"/>
      <c r="O7" s="152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194"/>
      <c r="AA7" s="195"/>
      <c r="AB7" s="129"/>
      <c r="AC7" s="130"/>
      <c r="AD7" s="131"/>
      <c r="AE7" s="316"/>
      <c r="AF7" s="316"/>
      <c r="AG7" s="316"/>
      <c r="AH7" s="317"/>
    </row>
    <row r="8" spans="1:37" ht="12.75" customHeight="1" x14ac:dyDescent="0.15">
      <c r="A8" s="142"/>
      <c r="B8" s="59"/>
      <c r="C8" s="59"/>
      <c r="D8" s="59"/>
      <c r="E8" s="364"/>
      <c r="F8" s="364"/>
      <c r="G8" s="364"/>
      <c r="H8" s="364"/>
      <c r="I8" s="364"/>
      <c r="J8" s="364"/>
      <c r="K8" s="364"/>
      <c r="L8" s="364"/>
      <c r="M8" s="152"/>
      <c r="N8" s="152"/>
      <c r="O8" s="152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196"/>
      <c r="AA8" s="197"/>
      <c r="AB8" s="132"/>
      <c r="AC8" s="133"/>
      <c r="AD8" s="134"/>
      <c r="AE8" s="316"/>
      <c r="AF8" s="316"/>
      <c r="AG8" s="316"/>
      <c r="AH8" s="317"/>
    </row>
    <row r="9" spans="1:37" ht="12.75" customHeight="1" x14ac:dyDescent="0.15">
      <c r="A9" s="142"/>
      <c r="B9" s="59" t="s">
        <v>17</v>
      </c>
      <c r="C9" s="59"/>
      <c r="D9" s="59"/>
      <c r="E9" s="318"/>
      <c r="F9" s="319"/>
      <c r="G9" s="120"/>
      <c r="H9" s="120"/>
      <c r="I9" s="84" t="s">
        <v>4</v>
      </c>
      <c r="J9" s="120"/>
      <c r="K9" s="120"/>
      <c r="L9" s="84" t="s">
        <v>5</v>
      </c>
      <c r="M9" s="120"/>
      <c r="N9" s="120"/>
      <c r="O9" s="85" t="s">
        <v>18</v>
      </c>
      <c r="P9" s="59" t="s">
        <v>19</v>
      </c>
      <c r="Q9" s="59"/>
      <c r="R9" s="59"/>
      <c r="S9" s="126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345"/>
    </row>
    <row r="10" spans="1:37" ht="12.75" customHeight="1" x14ac:dyDescent="0.15">
      <c r="A10" s="142"/>
      <c r="B10" s="59"/>
      <c r="C10" s="59"/>
      <c r="D10" s="59"/>
      <c r="E10" s="320"/>
      <c r="F10" s="319"/>
      <c r="G10" s="121"/>
      <c r="H10" s="121"/>
      <c r="I10" s="87"/>
      <c r="J10" s="121"/>
      <c r="K10" s="121"/>
      <c r="L10" s="87"/>
      <c r="M10" s="121"/>
      <c r="N10" s="121"/>
      <c r="O10" s="88"/>
      <c r="P10" s="59"/>
      <c r="Q10" s="59"/>
      <c r="R10" s="59"/>
      <c r="S10" s="132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346"/>
    </row>
    <row r="11" spans="1:37" ht="12.75" customHeight="1" x14ac:dyDescent="0.15">
      <c r="A11" s="142"/>
      <c r="B11" s="59"/>
      <c r="C11" s="59"/>
      <c r="D11" s="59"/>
      <c r="E11" s="320"/>
      <c r="F11" s="319"/>
      <c r="G11" s="121"/>
      <c r="H11" s="121"/>
      <c r="I11" s="87"/>
      <c r="J11" s="121"/>
      <c r="K11" s="121"/>
      <c r="L11" s="87"/>
      <c r="M11" s="121"/>
      <c r="N11" s="121"/>
      <c r="O11" s="88"/>
      <c r="P11" s="72" t="s">
        <v>20</v>
      </c>
      <c r="Q11" s="59"/>
      <c r="R11" s="59"/>
      <c r="S11" s="347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9"/>
    </row>
    <row r="12" spans="1:37" ht="12.75" customHeight="1" x14ac:dyDescent="0.15">
      <c r="A12" s="142"/>
      <c r="B12" s="59"/>
      <c r="C12" s="59"/>
      <c r="D12" s="59"/>
      <c r="E12" s="320"/>
      <c r="F12" s="319"/>
      <c r="G12" s="122"/>
      <c r="H12" s="122"/>
      <c r="I12" s="90"/>
      <c r="J12" s="122"/>
      <c r="K12" s="122"/>
      <c r="L12" s="90"/>
      <c r="M12" s="122"/>
      <c r="N12" s="122"/>
      <c r="O12" s="91"/>
      <c r="P12" s="59"/>
      <c r="Q12" s="59"/>
      <c r="R12" s="59"/>
      <c r="S12" s="350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2"/>
    </row>
    <row r="13" spans="1:37" ht="12.75" customHeight="1" x14ac:dyDescent="0.15">
      <c r="A13" s="142"/>
      <c r="B13" s="353" t="s">
        <v>94</v>
      </c>
      <c r="C13" s="354"/>
      <c r="D13" s="355"/>
      <c r="E13" s="3" t="s">
        <v>21</v>
      </c>
      <c r="F13" s="304"/>
      <c r="G13" s="304"/>
      <c r="H13" s="304"/>
      <c r="I13" s="4" t="s">
        <v>22</v>
      </c>
      <c r="J13" s="304"/>
      <c r="K13" s="304"/>
      <c r="L13" s="304"/>
      <c r="M13" s="304"/>
      <c r="N13" s="305"/>
      <c r="O13" s="305"/>
      <c r="P13" s="305"/>
      <c r="Q13" s="305"/>
      <c r="R13" s="305"/>
      <c r="S13" s="305"/>
      <c r="T13" s="306"/>
      <c r="U13" s="307" t="s">
        <v>23</v>
      </c>
      <c r="V13" s="308"/>
      <c r="W13" s="309"/>
      <c r="X13" s="310"/>
      <c r="Y13" s="310"/>
      <c r="Z13" s="311"/>
      <c r="AA13" s="3" t="s">
        <v>21</v>
      </c>
      <c r="AB13" s="312"/>
      <c r="AC13" s="312"/>
      <c r="AD13" s="312"/>
      <c r="AE13" s="4" t="s">
        <v>22</v>
      </c>
      <c r="AF13" s="312"/>
      <c r="AG13" s="312"/>
      <c r="AH13" s="321"/>
    </row>
    <row r="14" spans="1:37" ht="12.75" customHeight="1" x14ac:dyDescent="0.15">
      <c r="A14" s="142"/>
      <c r="B14" s="356"/>
      <c r="C14" s="357"/>
      <c r="D14" s="358"/>
      <c r="E14" s="322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4"/>
      <c r="U14" s="327" t="str">
        <f>IF(X13="","","宛名が被保険者以外の場合は宛名も入力してください")</f>
        <v/>
      </c>
      <c r="V14" s="328"/>
      <c r="W14" s="328"/>
      <c r="X14" s="328"/>
      <c r="Y14" s="328"/>
      <c r="Z14" s="328"/>
      <c r="AA14" s="329"/>
      <c r="AB14" s="329"/>
      <c r="AC14" s="329"/>
      <c r="AD14" s="329"/>
      <c r="AE14" s="329"/>
      <c r="AF14" s="329"/>
      <c r="AG14" s="329"/>
      <c r="AH14" s="330"/>
    </row>
    <row r="15" spans="1:37" ht="12.75" customHeight="1" x14ac:dyDescent="0.15">
      <c r="A15" s="142"/>
      <c r="B15" s="356"/>
      <c r="C15" s="357"/>
      <c r="D15" s="358"/>
      <c r="E15" s="325"/>
      <c r="F15" s="326"/>
      <c r="G15" s="326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4"/>
      <c r="U15" s="331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30"/>
    </row>
    <row r="16" spans="1:37" ht="12.75" customHeight="1" thickBot="1" x14ac:dyDescent="0.2">
      <c r="A16" s="144"/>
      <c r="B16" s="335" t="s">
        <v>24</v>
      </c>
      <c r="C16" s="336"/>
      <c r="D16" s="336"/>
      <c r="E16" s="336"/>
      <c r="F16" s="336"/>
      <c r="G16" s="337"/>
      <c r="H16" s="338"/>
      <c r="I16" s="339"/>
      <c r="J16" s="340"/>
      <c r="K16" s="340"/>
      <c r="L16" s="340"/>
      <c r="M16" s="5" t="s">
        <v>25</v>
      </c>
      <c r="N16" s="341"/>
      <c r="O16" s="341"/>
      <c r="P16" s="341"/>
      <c r="Q16" s="5" t="s">
        <v>26</v>
      </c>
      <c r="R16" s="341"/>
      <c r="S16" s="341"/>
      <c r="T16" s="342"/>
      <c r="U16" s="332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4"/>
      <c r="AK16" t="s">
        <v>101</v>
      </c>
    </row>
    <row r="17" spans="1:42" ht="12.75" customHeight="1" thickBo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67" t="s">
        <v>153</v>
      </c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8"/>
      <c r="AK17" s="36" t="s">
        <v>123</v>
      </c>
      <c r="AL17" s="36" t="s">
        <v>139</v>
      </c>
      <c r="AM17" s="36" t="s">
        <v>142</v>
      </c>
      <c r="AN17" s="39" t="s">
        <v>146</v>
      </c>
      <c r="AO17" s="42" t="s">
        <v>32</v>
      </c>
      <c r="AP17" s="36" t="s">
        <v>122</v>
      </c>
    </row>
    <row r="18" spans="1:42" ht="12.75" customHeight="1" x14ac:dyDescent="0.15">
      <c r="A18" s="141" t="s">
        <v>27</v>
      </c>
      <c r="B18" s="98" t="s">
        <v>28</v>
      </c>
      <c r="C18" s="98"/>
      <c r="D18" s="98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9" t="s">
        <v>98</v>
      </c>
      <c r="R18" s="252"/>
      <c r="S18" s="365" t="s">
        <v>99</v>
      </c>
      <c r="T18" s="365"/>
      <c r="U18" s="365"/>
      <c r="V18" s="365"/>
      <c r="W18" s="365"/>
      <c r="X18" s="365"/>
      <c r="Y18" s="365"/>
      <c r="Z18" s="365"/>
      <c r="AA18" s="366"/>
      <c r="AB18" s="146" t="s">
        <v>14</v>
      </c>
      <c r="AC18" s="147"/>
      <c r="AD18" s="148"/>
      <c r="AE18" s="149" t="s">
        <v>29</v>
      </c>
      <c r="AF18" s="252"/>
      <c r="AG18" s="252"/>
      <c r="AH18" s="253"/>
      <c r="AK18" s="37" t="s">
        <v>124</v>
      </c>
      <c r="AL18" s="38" t="s">
        <v>140</v>
      </c>
      <c r="AM18" s="37" t="s">
        <v>143</v>
      </c>
      <c r="AN18" s="40" t="s">
        <v>147</v>
      </c>
      <c r="AO18" s="41" t="s">
        <v>148</v>
      </c>
      <c r="AP18" s="37" t="s">
        <v>114</v>
      </c>
    </row>
    <row r="19" spans="1:42" ht="12.75" customHeight="1" x14ac:dyDescent="0.15">
      <c r="A19" s="142"/>
      <c r="B19" s="152" t="s">
        <v>16</v>
      </c>
      <c r="C19" s="152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8"/>
      <c r="R19" s="159"/>
      <c r="S19" s="120"/>
      <c r="T19" s="120"/>
      <c r="U19" s="84" t="s">
        <v>4</v>
      </c>
      <c r="V19" s="120"/>
      <c r="W19" s="120"/>
      <c r="X19" s="84" t="s">
        <v>5</v>
      </c>
      <c r="Y19" s="120"/>
      <c r="Z19" s="120"/>
      <c r="AA19" s="85" t="s">
        <v>18</v>
      </c>
      <c r="AB19" s="126"/>
      <c r="AC19" s="127"/>
      <c r="AD19" s="128"/>
      <c r="AE19" s="158"/>
      <c r="AF19" s="159"/>
      <c r="AG19" s="159"/>
      <c r="AH19" s="160"/>
      <c r="AK19" s="37" t="s">
        <v>125</v>
      </c>
      <c r="AL19" s="38" t="s">
        <v>141</v>
      </c>
      <c r="AM19" s="37" t="s">
        <v>144</v>
      </c>
      <c r="AN19" s="40" t="s">
        <v>149</v>
      </c>
      <c r="AO19" s="41" t="s">
        <v>150</v>
      </c>
      <c r="AP19" s="37" t="s">
        <v>102</v>
      </c>
    </row>
    <row r="20" spans="1:42" ht="12.75" customHeight="1" x14ac:dyDescent="0.15">
      <c r="A20" s="142"/>
      <c r="B20" s="152"/>
      <c r="C20" s="152"/>
      <c r="D20" s="152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4"/>
      <c r="R20" s="155"/>
      <c r="S20" s="121"/>
      <c r="T20" s="121"/>
      <c r="U20" s="87"/>
      <c r="V20" s="121"/>
      <c r="W20" s="121"/>
      <c r="X20" s="87"/>
      <c r="Y20" s="121"/>
      <c r="Z20" s="121"/>
      <c r="AA20" s="88"/>
      <c r="AB20" s="129"/>
      <c r="AC20" s="130"/>
      <c r="AD20" s="131"/>
      <c r="AE20" s="154"/>
      <c r="AF20" s="155"/>
      <c r="AG20" s="155"/>
      <c r="AH20" s="161"/>
      <c r="AK20" s="37" t="s">
        <v>151</v>
      </c>
      <c r="AM20" s="37" t="s">
        <v>145</v>
      </c>
      <c r="AP20" s="37" t="s">
        <v>103</v>
      </c>
    </row>
    <row r="21" spans="1:42" ht="12.75" customHeight="1" thickBot="1" x14ac:dyDescent="0.2">
      <c r="A21" s="142"/>
      <c r="B21" s="152"/>
      <c r="C21" s="152"/>
      <c r="D21" s="15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6"/>
      <c r="R21" s="157"/>
      <c r="S21" s="122"/>
      <c r="T21" s="122"/>
      <c r="U21" s="90"/>
      <c r="V21" s="122"/>
      <c r="W21" s="121"/>
      <c r="X21" s="87"/>
      <c r="Y21" s="121"/>
      <c r="Z21" s="121"/>
      <c r="AA21" s="88"/>
      <c r="AB21" s="132"/>
      <c r="AC21" s="133"/>
      <c r="AD21" s="134"/>
      <c r="AE21" s="154"/>
      <c r="AF21" s="155"/>
      <c r="AG21" s="155"/>
      <c r="AH21" s="161"/>
      <c r="AK21" s="37" t="s">
        <v>126</v>
      </c>
      <c r="AP21" s="37" t="s">
        <v>120</v>
      </c>
    </row>
    <row r="22" spans="1:42" ht="12.75" customHeight="1" thickBot="1" x14ac:dyDescent="0.2">
      <c r="A22" s="142"/>
      <c r="B22" s="43" t="s">
        <v>96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46" t="s">
        <v>100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8"/>
      <c r="AK22" s="37" t="s">
        <v>129</v>
      </c>
      <c r="AP22" s="37" t="s">
        <v>104</v>
      </c>
    </row>
    <row r="23" spans="1:42" ht="12.75" customHeight="1" x14ac:dyDescent="0.15">
      <c r="A23" s="142"/>
      <c r="B23" s="163"/>
      <c r="C23" s="172"/>
      <c r="D23" s="172"/>
      <c r="E23" s="175"/>
      <c r="F23" s="178"/>
      <c r="G23" s="172"/>
      <c r="H23" s="172"/>
      <c r="I23" s="175"/>
      <c r="J23" s="178"/>
      <c r="K23" s="172"/>
      <c r="L23" s="172"/>
      <c r="M23" s="181"/>
      <c r="N23" s="32" t="s">
        <v>21</v>
      </c>
      <c r="O23" s="49"/>
      <c r="P23" s="49"/>
      <c r="Q23" s="49"/>
      <c r="R23" s="31" t="s">
        <v>22</v>
      </c>
      <c r="S23" s="49"/>
      <c r="T23" s="49"/>
      <c r="U23" s="49"/>
      <c r="V23" s="49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  <c r="AK23" s="37" t="s">
        <v>127</v>
      </c>
      <c r="AP23" s="37" t="s">
        <v>105</v>
      </c>
    </row>
    <row r="24" spans="1:42" ht="12.75" customHeight="1" x14ac:dyDescent="0.15">
      <c r="A24" s="142"/>
      <c r="B24" s="164"/>
      <c r="C24" s="173"/>
      <c r="D24" s="173"/>
      <c r="E24" s="176"/>
      <c r="F24" s="179"/>
      <c r="G24" s="173"/>
      <c r="H24" s="173"/>
      <c r="I24" s="176"/>
      <c r="J24" s="179"/>
      <c r="K24" s="173"/>
      <c r="L24" s="173"/>
      <c r="M24" s="182"/>
      <c r="N24" s="184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6"/>
      <c r="AK24" s="37" t="s">
        <v>152</v>
      </c>
      <c r="AP24" s="37" t="s">
        <v>106</v>
      </c>
    </row>
    <row r="25" spans="1:42" ht="12.75" customHeight="1" thickBot="1" x14ac:dyDescent="0.2">
      <c r="A25" s="142"/>
      <c r="B25" s="165"/>
      <c r="C25" s="174"/>
      <c r="D25" s="174"/>
      <c r="E25" s="177"/>
      <c r="F25" s="180"/>
      <c r="G25" s="174"/>
      <c r="H25" s="174"/>
      <c r="I25" s="177"/>
      <c r="J25" s="180"/>
      <c r="K25" s="174"/>
      <c r="L25" s="174"/>
      <c r="M25" s="183"/>
      <c r="N25" s="187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9"/>
      <c r="AK25" s="37" t="s">
        <v>128</v>
      </c>
      <c r="AP25" s="37" t="s">
        <v>107</v>
      </c>
    </row>
    <row r="26" spans="1:42" ht="12.75" customHeight="1" x14ac:dyDescent="0.15">
      <c r="A26" s="142"/>
      <c r="B26" s="135" t="s">
        <v>30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7"/>
      <c r="R26" s="135" t="s">
        <v>31</v>
      </c>
      <c r="S26" s="136"/>
      <c r="T26" s="136"/>
      <c r="U26" s="136"/>
      <c r="V26" s="136"/>
      <c r="W26" s="136"/>
      <c r="X26" s="136"/>
      <c r="Y26" s="136"/>
      <c r="Z26" s="136"/>
      <c r="AA26" s="137"/>
      <c r="AB26" s="138" t="s">
        <v>32</v>
      </c>
      <c r="AC26" s="112"/>
      <c r="AD26" s="139"/>
      <c r="AE26" s="105" t="s">
        <v>33</v>
      </c>
      <c r="AF26" s="106"/>
      <c r="AG26" s="106"/>
      <c r="AH26" s="140"/>
      <c r="AK26" s="37" t="s">
        <v>130</v>
      </c>
      <c r="AP26" s="37" t="s">
        <v>119</v>
      </c>
    </row>
    <row r="27" spans="1:42" ht="12.75" customHeight="1" x14ac:dyDescent="0.15">
      <c r="A27" s="142"/>
      <c r="B27" s="8"/>
      <c r="C27" s="50" t="s">
        <v>34</v>
      </c>
      <c r="D27" s="73"/>
      <c r="E27" s="8"/>
      <c r="F27" s="50" t="s">
        <v>35</v>
      </c>
      <c r="G27" s="50"/>
      <c r="H27" s="73"/>
      <c r="I27" s="8"/>
      <c r="J27" s="50" t="s">
        <v>36</v>
      </c>
      <c r="K27" s="50"/>
      <c r="L27" s="50"/>
      <c r="M27" s="73"/>
      <c r="N27" s="8"/>
      <c r="O27" s="50" t="s">
        <v>37</v>
      </c>
      <c r="P27" s="50"/>
      <c r="Q27" s="73"/>
      <c r="R27" s="298" t="s">
        <v>3</v>
      </c>
      <c r="S27" s="120"/>
      <c r="T27" s="120"/>
      <c r="U27" s="84" t="s">
        <v>4</v>
      </c>
      <c r="V27" s="120"/>
      <c r="W27" s="120"/>
      <c r="X27" s="84" t="s">
        <v>5</v>
      </c>
      <c r="Y27" s="120"/>
      <c r="Z27" s="120"/>
      <c r="AA27" s="85" t="s">
        <v>18</v>
      </c>
      <c r="AB27" s="126"/>
      <c r="AC27" s="127"/>
      <c r="AD27" s="128"/>
      <c r="AE27" s="301"/>
      <c r="AF27" s="120"/>
      <c r="AG27" s="120"/>
      <c r="AH27" s="302"/>
      <c r="AK27" s="37" t="s">
        <v>131</v>
      </c>
      <c r="AP27" s="37" t="s">
        <v>108</v>
      </c>
    </row>
    <row r="28" spans="1:42" ht="12.75" customHeight="1" x14ac:dyDescent="0.15">
      <c r="A28" s="142"/>
      <c r="B28" s="8"/>
      <c r="C28" s="50" t="s">
        <v>38</v>
      </c>
      <c r="D28" s="73"/>
      <c r="E28" s="8"/>
      <c r="F28" s="50" t="s">
        <v>39</v>
      </c>
      <c r="G28" s="50"/>
      <c r="H28" s="73"/>
      <c r="I28" s="8"/>
      <c r="J28" s="112" t="s">
        <v>40</v>
      </c>
      <c r="K28" s="112"/>
      <c r="L28" s="112"/>
      <c r="M28" s="124" t="str">
        <f>IF(I28="✓","学年を入力","")</f>
        <v/>
      </c>
      <c r="N28" s="124"/>
      <c r="O28" s="124"/>
      <c r="P28" s="124"/>
      <c r="Q28" s="9" t="s">
        <v>41</v>
      </c>
      <c r="R28" s="299"/>
      <c r="S28" s="121"/>
      <c r="T28" s="121"/>
      <c r="U28" s="87"/>
      <c r="V28" s="121"/>
      <c r="W28" s="121"/>
      <c r="X28" s="87"/>
      <c r="Y28" s="121"/>
      <c r="Z28" s="121"/>
      <c r="AA28" s="88"/>
      <c r="AB28" s="129"/>
      <c r="AC28" s="130"/>
      <c r="AD28" s="131"/>
      <c r="AE28" s="303"/>
      <c r="AF28" s="121"/>
      <c r="AG28" s="121"/>
      <c r="AH28" s="123"/>
      <c r="AK28" s="37" t="s">
        <v>133</v>
      </c>
      <c r="AP28" s="37" t="s">
        <v>109</v>
      </c>
    </row>
    <row r="29" spans="1:42" ht="12.75" customHeight="1" x14ac:dyDescent="0.15">
      <c r="A29" s="142"/>
      <c r="B29" s="8"/>
      <c r="C29" s="50" t="s">
        <v>42</v>
      </c>
      <c r="D29" s="50"/>
      <c r="E29" s="73"/>
      <c r="F29" s="8"/>
      <c r="G29" s="125" t="s">
        <v>43</v>
      </c>
      <c r="H29" s="125"/>
      <c r="I29" s="125"/>
      <c r="J29" s="124"/>
      <c r="K29" s="124"/>
      <c r="L29" s="124"/>
      <c r="M29" s="124"/>
      <c r="N29" s="124"/>
      <c r="O29" s="124"/>
      <c r="P29" s="124"/>
      <c r="Q29" s="9" t="s">
        <v>41</v>
      </c>
      <c r="R29" s="300"/>
      <c r="S29" s="122"/>
      <c r="T29" s="122"/>
      <c r="U29" s="90"/>
      <c r="V29" s="122"/>
      <c r="W29" s="122"/>
      <c r="X29" s="90"/>
      <c r="Y29" s="122"/>
      <c r="Z29" s="122"/>
      <c r="AA29" s="91"/>
      <c r="AB29" s="132"/>
      <c r="AC29" s="133"/>
      <c r="AD29" s="134"/>
      <c r="AE29" s="10"/>
      <c r="AF29" s="10"/>
      <c r="AG29" s="10"/>
      <c r="AH29" s="11" t="s">
        <v>44</v>
      </c>
      <c r="AK29" s="37" t="s">
        <v>132</v>
      </c>
      <c r="AP29" s="37" t="s">
        <v>115</v>
      </c>
    </row>
    <row r="30" spans="1:42" ht="12.75" customHeight="1" x14ac:dyDescent="0.15">
      <c r="A30" s="142"/>
      <c r="B30" s="291" t="s">
        <v>45</v>
      </c>
      <c r="C30" s="292"/>
      <c r="D30" s="293"/>
      <c r="E30" s="8"/>
      <c r="F30" s="50" t="s">
        <v>46</v>
      </c>
      <c r="G30" s="73"/>
      <c r="H30" s="8"/>
      <c r="I30" s="50" t="s">
        <v>47</v>
      </c>
      <c r="J30" s="73"/>
      <c r="K30" s="8"/>
      <c r="L30" s="50" t="s">
        <v>48</v>
      </c>
      <c r="M30" s="50"/>
      <c r="N30" s="50"/>
      <c r="O30" s="50"/>
      <c r="P30" s="50"/>
      <c r="Q30" s="50"/>
      <c r="R30" s="73"/>
      <c r="S30" s="8"/>
      <c r="T30" s="50" t="s">
        <v>49</v>
      </c>
      <c r="U30" s="50"/>
      <c r="V30" s="50"/>
      <c r="W30" s="50"/>
      <c r="X30" s="50"/>
      <c r="Y30" s="73"/>
      <c r="Z30" s="8"/>
      <c r="AA30" s="50" t="s">
        <v>50</v>
      </c>
      <c r="AB30" s="50"/>
      <c r="AC30" s="50"/>
      <c r="AD30" s="12"/>
      <c r="AE30" s="12"/>
      <c r="AF30" s="12"/>
      <c r="AG30" s="12"/>
      <c r="AH30" s="13"/>
      <c r="AK30" s="37" t="s">
        <v>135</v>
      </c>
      <c r="AP30" s="37" t="s">
        <v>118</v>
      </c>
    </row>
    <row r="31" spans="1:42" ht="12.75" customHeight="1" x14ac:dyDescent="0.15">
      <c r="A31" s="142"/>
      <c r="B31" s="294"/>
      <c r="C31" s="295"/>
      <c r="D31" s="296"/>
      <c r="E31" s="8"/>
      <c r="F31" s="50" t="s">
        <v>51</v>
      </c>
      <c r="G31" s="50"/>
      <c r="H31" s="50"/>
      <c r="I31" s="50"/>
      <c r="J31" s="50"/>
      <c r="K31" s="50"/>
      <c r="L31" s="14"/>
      <c r="M31" s="50" t="s">
        <v>52</v>
      </c>
      <c r="N31" s="50"/>
      <c r="O31" s="50"/>
      <c r="P31" s="50"/>
      <c r="Q31" s="14"/>
      <c r="R31" s="112" t="s">
        <v>84</v>
      </c>
      <c r="S31" s="112"/>
      <c r="T31" s="112"/>
      <c r="U31" s="112"/>
      <c r="V31" s="112"/>
      <c r="W31" s="14"/>
      <c r="X31" s="113" t="s">
        <v>85</v>
      </c>
      <c r="Y31" s="113"/>
      <c r="Z31" s="113"/>
      <c r="AA31" s="113"/>
      <c r="AB31" s="113"/>
      <c r="AC31" s="50"/>
      <c r="AD31" s="50"/>
      <c r="AE31" s="50"/>
      <c r="AF31" s="50"/>
      <c r="AG31" s="50"/>
      <c r="AH31" s="15"/>
      <c r="AK31" s="37" t="s">
        <v>134</v>
      </c>
      <c r="AP31" s="37" t="s">
        <v>110</v>
      </c>
    </row>
    <row r="32" spans="1:42" ht="12.75" customHeight="1" x14ac:dyDescent="0.15">
      <c r="A32" s="142"/>
      <c r="B32" s="294"/>
      <c r="C32" s="295"/>
      <c r="D32" s="296"/>
      <c r="E32" s="51"/>
      <c r="F32" s="53" t="s">
        <v>43</v>
      </c>
      <c r="G32" s="53"/>
      <c r="H32" s="53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7" t="s">
        <v>41</v>
      </c>
      <c r="AK32" s="37" t="s">
        <v>136</v>
      </c>
      <c r="AP32" s="37" t="s">
        <v>111</v>
      </c>
    </row>
    <row r="33" spans="1:42" ht="12.75" customHeight="1" thickBot="1" x14ac:dyDescent="0.2">
      <c r="A33" s="142"/>
      <c r="B33" s="294"/>
      <c r="C33" s="295"/>
      <c r="D33" s="296"/>
      <c r="E33" s="288"/>
      <c r="F33" s="289"/>
      <c r="G33" s="289"/>
      <c r="H33" s="289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290"/>
      <c r="AK33" s="37" t="s">
        <v>137</v>
      </c>
      <c r="AP33" s="37" t="s">
        <v>116</v>
      </c>
    </row>
    <row r="34" spans="1:42" ht="12.75" customHeight="1" x14ac:dyDescent="0.15">
      <c r="A34" s="143"/>
      <c r="B34" s="376" t="s">
        <v>86</v>
      </c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284" t="s">
        <v>95</v>
      </c>
      <c r="T34" s="285"/>
      <c r="U34" s="378" t="s">
        <v>93</v>
      </c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80"/>
      <c r="AK34" s="37" t="s">
        <v>138</v>
      </c>
      <c r="AP34" s="37" t="s">
        <v>112</v>
      </c>
    </row>
    <row r="35" spans="1:42" ht="10.5" customHeight="1" x14ac:dyDescent="0.15">
      <c r="A35" s="143"/>
      <c r="B35" s="381" t="s">
        <v>92</v>
      </c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286"/>
      <c r="T35" s="287"/>
      <c r="U35" s="25" t="s">
        <v>53</v>
      </c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3"/>
      <c r="AP35" s="37" t="s">
        <v>113</v>
      </c>
    </row>
    <row r="36" spans="1:42" ht="10.5" customHeight="1" x14ac:dyDescent="0.15">
      <c r="A36" s="143"/>
      <c r="B36" s="383" t="s">
        <v>87</v>
      </c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5"/>
      <c r="S36" s="288"/>
      <c r="T36" s="389"/>
      <c r="U36" s="26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2"/>
      <c r="AG36" s="22"/>
      <c r="AH36" s="23"/>
      <c r="AP36" s="37" t="s">
        <v>117</v>
      </c>
    </row>
    <row r="37" spans="1:42" ht="10.5" customHeight="1" x14ac:dyDescent="0.15">
      <c r="A37" s="143"/>
      <c r="B37" s="386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8"/>
      <c r="S37" s="371"/>
      <c r="T37" s="390"/>
      <c r="U37" s="26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16"/>
      <c r="AG37" s="16"/>
      <c r="AH37" s="17"/>
      <c r="AP37" s="37" t="s">
        <v>121</v>
      </c>
    </row>
    <row r="38" spans="1:42" ht="10.5" customHeight="1" thickBot="1" x14ac:dyDescent="0.2">
      <c r="A38" s="143"/>
      <c r="B38" s="278" t="s">
        <v>89</v>
      </c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80"/>
      <c r="S38" s="369"/>
      <c r="T38" s="370"/>
      <c r="U38" s="27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9" t="s">
        <v>88</v>
      </c>
      <c r="AG38" s="29"/>
      <c r="AH38" s="30"/>
    </row>
    <row r="39" spans="1:42" ht="10.5" customHeight="1" x14ac:dyDescent="0.15">
      <c r="A39" s="143"/>
      <c r="B39" s="281" t="s">
        <v>90</v>
      </c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3"/>
      <c r="S39" s="371"/>
      <c r="T39" s="372"/>
      <c r="U39" s="254" t="s">
        <v>55</v>
      </c>
      <c r="V39" s="255"/>
      <c r="W39" s="255"/>
      <c r="X39" s="256"/>
      <c r="Y39" s="263" t="s">
        <v>56</v>
      </c>
      <c r="Z39" s="264"/>
      <c r="AA39" s="264"/>
      <c r="AB39" s="264"/>
      <c r="AC39" s="264"/>
      <c r="AD39" s="264"/>
      <c r="AE39" s="264"/>
      <c r="AF39" s="264"/>
      <c r="AG39" s="264"/>
      <c r="AH39" s="265"/>
    </row>
    <row r="40" spans="1:42" ht="10.5" customHeight="1" x14ac:dyDescent="0.15">
      <c r="A40" s="143"/>
      <c r="B40" s="272" t="s">
        <v>91</v>
      </c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4"/>
      <c r="S40" s="369"/>
      <c r="T40" s="373"/>
      <c r="U40" s="257"/>
      <c r="V40" s="258"/>
      <c r="W40" s="258"/>
      <c r="X40" s="259"/>
      <c r="Y40" s="266"/>
      <c r="Z40" s="267"/>
      <c r="AA40" s="267"/>
      <c r="AB40" s="267"/>
      <c r="AC40" s="267"/>
      <c r="AD40" s="267"/>
      <c r="AE40" s="267"/>
      <c r="AF40" s="267"/>
      <c r="AG40" s="267"/>
      <c r="AH40" s="268"/>
    </row>
    <row r="41" spans="1:42" ht="10.5" customHeight="1" thickBot="1" x14ac:dyDescent="0.2">
      <c r="A41" s="297"/>
      <c r="B41" s="275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7"/>
      <c r="S41" s="374"/>
      <c r="T41" s="375"/>
      <c r="U41" s="260"/>
      <c r="V41" s="261"/>
      <c r="W41" s="261"/>
      <c r="X41" s="262"/>
      <c r="Y41" s="269"/>
      <c r="Z41" s="270"/>
      <c r="AA41" s="270"/>
      <c r="AB41" s="270"/>
      <c r="AC41" s="270"/>
      <c r="AD41" s="270"/>
      <c r="AE41" s="270"/>
      <c r="AF41" s="270"/>
      <c r="AG41" s="270"/>
      <c r="AH41" s="271"/>
    </row>
    <row r="42" spans="1:42" ht="12.75" customHeight="1" x14ac:dyDescent="0.15">
      <c r="A42" s="141" t="s">
        <v>27</v>
      </c>
      <c r="B42" s="98" t="s">
        <v>12</v>
      </c>
      <c r="C42" s="98"/>
      <c r="D42" s="98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9" t="s">
        <v>98</v>
      </c>
      <c r="R42" s="252"/>
      <c r="S42" s="365" t="s">
        <v>99</v>
      </c>
      <c r="T42" s="365"/>
      <c r="U42" s="365"/>
      <c r="V42" s="365"/>
      <c r="W42" s="365"/>
      <c r="X42" s="365"/>
      <c r="Y42" s="365"/>
      <c r="Z42" s="365"/>
      <c r="AA42" s="366"/>
      <c r="AB42" s="146" t="s">
        <v>14</v>
      </c>
      <c r="AC42" s="147"/>
      <c r="AD42" s="148"/>
      <c r="AE42" s="149" t="s">
        <v>29</v>
      </c>
      <c r="AF42" s="252"/>
      <c r="AG42" s="252"/>
      <c r="AH42" s="253"/>
      <c r="AJ42" s="34"/>
    </row>
    <row r="43" spans="1:42" ht="12.75" customHeight="1" x14ac:dyDescent="0.15">
      <c r="A43" s="142"/>
      <c r="B43" s="152" t="s">
        <v>16</v>
      </c>
      <c r="C43" s="152"/>
      <c r="D43" s="152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4"/>
      <c r="R43" s="155"/>
      <c r="S43" s="121"/>
      <c r="T43" s="121"/>
      <c r="U43" s="87" t="s">
        <v>4</v>
      </c>
      <c r="V43" s="121"/>
      <c r="W43" s="121"/>
      <c r="X43" s="87" t="s">
        <v>5</v>
      </c>
      <c r="Y43" s="120"/>
      <c r="Z43" s="120"/>
      <c r="AA43" s="88" t="s">
        <v>18</v>
      </c>
      <c r="AB43" s="126"/>
      <c r="AC43" s="127"/>
      <c r="AD43" s="128"/>
      <c r="AE43" s="158"/>
      <c r="AF43" s="159"/>
      <c r="AG43" s="159"/>
      <c r="AH43" s="160"/>
    </row>
    <row r="44" spans="1:42" ht="12.75" customHeight="1" x14ac:dyDescent="0.15">
      <c r="A44" s="142"/>
      <c r="B44" s="152"/>
      <c r="C44" s="152"/>
      <c r="D44" s="152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4"/>
      <c r="R44" s="155"/>
      <c r="S44" s="121"/>
      <c r="T44" s="121"/>
      <c r="U44" s="87"/>
      <c r="V44" s="121"/>
      <c r="W44" s="121"/>
      <c r="X44" s="87"/>
      <c r="Y44" s="121"/>
      <c r="Z44" s="121"/>
      <c r="AA44" s="88"/>
      <c r="AB44" s="129"/>
      <c r="AC44" s="130"/>
      <c r="AD44" s="131"/>
      <c r="AE44" s="154"/>
      <c r="AF44" s="155"/>
      <c r="AG44" s="155"/>
      <c r="AH44" s="161"/>
    </row>
    <row r="45" spans="1:42" ht="12.75" customHeight="1" thickBot="1" x14ac:dyDescent="0.2">
      <c r="A45" s="142"/>
      <c r="B45" s="152"/>
      <c r="C45" s="152"/>
      <c r="D45" s="152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6"/>
      <c r="R45" s="157"/>
      <c r="S45" s="122"/>
      <c r="T45" s="122"/>
      <c r="U45" s="90"/>
      <c r="V45" s="122"/>
      <c r="W45" s="122"/>
      <c r="X45" s="90"/>
      <c r="Y45" s="122"/>
      <c r="Z45" s="122"/>
      <c r="AA45" s="91"/>
      <c r="AB45" s="132"/>
      <c r="AC45" s="133"/>
      <c r="AD45" s="134"/>
      <c r="AE45" s="156"/>
      <c r="AF45" s="157"/>
      <c r="AG45" s="157"/>
      <c r="AH45" s="162"/>
    </row>
    <row r="46" spans="1:42" ht="12.75" customHeight="1" thickBot="1" x14ac:dyDescent="0.2">
      <c r="A46" s="142"/>
      <c r="B46" s="43" t="s">
        <v>96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5"/>
      <c r="N46" s="46" t="s">
        <v>100</v>
      </c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8"/>
    </row>
    <row r="47" spans="1:42" ht="12.75" customHeight="1" x14ac:dyDescent="0.15">
      <c r="A47" s="142"/>
      <c r="B47" s="163"/>
      <c r="C47" s="172"/>
      <c r="D47" s="172"/>
      <c r="E47" s="175"/>
      <c r="F47" s="178"/>
      <c r="G47" s="172"/>
      <c r="H47" s="172"/>
      <c r="I47" s="175"/>
      <c r="J47" s="178"/>
      <c r="K47" s="172"/>
      <c r="L47" s="172"/>
      <c r="M47" s="181"/>
      <c r="N47" s="32" t="s">
        <v>21</v>
      </c>
      <c r="O47" s="49"/>
      <c r="P47" s="49"/>
      <c r="Q47" s="49"/>
      <c r="R47" s="33" t="s">
        <v>22</v>
      </c>
      <c r="S47" s="49"/>
      <c r="T47" s="49"/>
      <c r="U47" s="49"/>
      <c r="V47" s="49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3"/>
    </row>
    <row r="48" spans="1:42" ht="12.75" customHeight="1" x14ac:dyDescent="0.15">
      <c r="A48" s="142"/>
      <c r="B48" s="164"/>
      <c r="C48" s="173"/>
      <c r="D48" s="173"/>
      <c r="E48" s="176"/>
      <c r="F48" s="179"/>
      <c r="G48" s="173"/>
      <c r="H48" s="173"/>
      <c r="I48" s="176"/>
      <c r="J48" s="179"/>
      <c r="K48" s="173"/>
      <c r="L48" s="173"/>
      <c r="M48" s="182"/>
      <c r="N48" s="184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6"/>
    </row>
    <row r="49" spans="1:34" ht="12.75" customHeight="1" thickBot="1" x14ac:dyDescent="0.2">
      <c r="A49" s="142"/>
      <c r="B49" s="165"/>
      <c r="C49" s="174"/>
      <c r="D49" s="174"/>
      <c r="E49" s="177"/>
      <c r="F49" s="180"/>
      <c r="G49" s="174"/>
      <c r="H49" s="174"/>
      <c r="I49" s="177"/>
      <c r="J49" s="180"/>
      <c r="K49" s="174"/>
      <c r="L49" s="174"/>
      <c r="M49" s="183"/>
      <c r="N49" s="187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9"/>
    </row>
    <row r="50" spans="1:34" ht="12.75" customHeight="1" x14ac:dyDescent="0.15">
      <c r="A50" s="142"/>
      <c r="B50" s="135" t="s">
        <v>30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136" t="s">
        <v>31</v>
      </c>
      <c r="S50" s="136"/>
      <c r="T50" s="136"/>
      <c r="U50" s="136"/>
      <c r="V50" s="136"/>
      <c r="W50" s="136"/>
      <c r="X50" s="136"/>
      <c r="Y50" s="136"/>
      <c r="Z50" s="136"/>
      <c r="AA50" s="137"/>
      <c r="AB50" s="138" t="s">
        <v>32</v>
      </c>
      <c r="AC50" s="112"/>
      <c r="AD50" s="139"/>
      <c r="AE50" s="105" t="s">
        <v>33</v>
      </c>
      <c r="AF50" s="106"/>
      <c r="AG50" s="106"/>
      <c r="AH50" s="140"/>
    </row>
    <row r="51" spans="1:34" ht="12.75" customHeight="1" x14ac:dyDescent="0.15">
      <c r="A51" s="143"/>
      <c r="B51" s="8"/>
      <c r="C51" s="73" t="s">
        <v>34</v>
      </c>
      <c r="D51" s="114"/>
      <c r="E51" s="8"/>
      <c r="F51" s="73" t="s">
        <v>35</v>
      </c>
      <c r="G51" s="114"/>
      <c r="H51" s="114"/>
      <c r="I51" s="8"/>
      <c r="J51" s="73" t="s">
        <v>57</v>
      </c>
      <c r="K51" s="114"/>
      <c r="L51" s="114"/>
      <c r="M51" s="114"/>
      <c r="N51" s="8"/>
      <c r="O51" s="115" t="s">
        <v>37</v>
      </c>
      <c r="P51" s="115"/>
      <c r="Q51" s="116"/>
      <c r="R51" s="117" t="s">
        <v>3</v>
      </c>
      <c r="S51" s="120"/>
      <c r="T51" s="120"/>
      <c r="U51" s="84" t="s">
        <v>4</v>
      </c>
      <c r="V51" s="120"/>
      <c r="W51" s="120"/>
      <c r="X51" s="84" t="s">
        <v>5</v>
      </c>
      <c r="Y51" s="120"/>
      <c r="Z51" s="120"/>
      <c r="AA51" s="85" t="s">
        <v>18</v>
      </c>
      <c r="AB51" s="126"/>
      <c r="AC51" s="127"/>
      <c r="AD51" s="128"/>
      <c r="AE51" s="121"/>
      <c r="AF51" s="121"/>
      <c r="AG51" s="121"/>
      <c r="AH51" s="123"/>
    </row>
    <row r="52" spans="1:34" ht="12.75" customHeight="1" x14ac:dyDescent="0.15">
      <c r="A52" s="143"/>
      <c r="B52" s="8"/>
      <c r="C52" s="73" t="s">
        <v>38</v>
      </c>
      <c r="D52" s="114"/>
      <c r="E52" s="8"/>
      <c r="F52" s="73" t="s">
        <v>39</v>
      </c>
      <c r="G52" s="114"/>
      <c r="H52" s="114"/>
      <c r="I52" s="8"/>
      <c r="J52" s="112" t="s">
        <v>40</v>
      </c>
      <c r="K52" s="112"/>
      <c r="L52" s="112"/>
      <c r="M52" s="124" t="str">
        <f>IF(I52="✓","学年を入力","")</f>
        <v/>
      </c>
      <c r="N52" s="124"/>
      <c r="O52" s="124"/>
      <c r="P52" s="124"/>
      <c r="Q52" s="9" t="s">
        <v>26</v>
      </c>
      <c r="R52" s="118"/>
      <c r="S52" s="121"/>
      <c r="T52" s="121"/>
      <c r="U52" s="87"/>
      <c r="V52" s="121"/>
      <c r="W52" s="121"/>
      <c r="X52" s="87"/>
      <c r="Y52" s="121"/>
      <c r="Z52" s="121"/>
      <c r="AA52" s="88"/>
      <c r="AB52" s="129"/>
      <c r="AC52" s="130"/>
      <c r="AD52" s="131"/>
      <c r="AE52" s="121"/>
      <c r="AF52" s="121"/>
      <c r="AG52" s="121"/>
      <c r="AH52" s="123"/>
    </row>
    <row r="53" spans="1:34" ht="12.75" customHeight="1" x14ac:dyDescent="0.15">
      <c r="A53" s="143"/>
      <c r="B53" s="8"/>
      <c r="C53" s="73" t="s">
        <v>42</v>
      </c>
      <c r="D53" s="114"/>
      <c r="E53" s="114"/>
      <c r="F53" s="8"/>
      <c r="G53" s="125" t="s">
        <v>43</v>
      </c>
      <c r="H53" s="125"/>
      <c r="I53" s="125"/>
      <c r="J53" s="124"/>
      <c r="K53" s="124"/>
      <c r="L53" s="124"/>
      <c r="M53" s="124"/>
      <c r="N53" s="124"/>
      <c r="O53" s="124"/>
      <c r="P53" s="124"/>
      <c r="Q53" s="9" t="s">
        <v>41</v>
      </c>
      <c r="R53" s="119"/>
      <c r="S53" s="122"/>
      <c r="T53" s="122"/>
      <c r="U53" s="90"/>
      <c r="V53" s="122"/>
      <c r="W53" s="122"/>
      <c r="X53" s="90"/>
      <c r="Y53" s="122"/>
      <c r="Z53" s="122"/>
      <c r="AA53" s="91"/>
      <c r="AB53" s="132"/>
      <c r="AC53" s="133"/>
      <c r="AD53" s="134"/>
      <c r="AE53" s="10"/>
      <c r="AF53" s="10"/>
      <c r="AG53" s="10"/>
      <c r="AH53" s="11" t="s">
        <v>44</v>
      </c>
    </row>
    <row r="54" spans="1:34" ht="12.75" customHeight="1" x14ac:dyDescent="0.15">
      <c r="A54" s="142"/>
      <c r="B54" s="71" t="s">
        <v>45</v>
      </c>
      <c r="C54" s="72"/>
      <c r="D54" s="72"/>
      <c r="E54" s="8"/>
      <c r="F54" s="50" t="s">
        <v>46</v>
      </c>
      <c r="G54" s="73"/>
      <c r="H54" s="8"/>
      <c r="I54" s="50" t="s">
        <v>47</v>
      </c>
      <c r="J54" s="73"/>
      <c r="K54" s="8"/>
      <c r="L54" s="50" t="s">
        <v>48</v>
      </c>
      <c r="M54" s="50"/>
      <c r="N54" s="50"/>
      <c r="O54" s="50"/>
      <c r="P54" s="50"/>
      <c r="Q54" s="50"/>
      <c r="R54" s="73"/>
      <c r="S54" s="8"/>
      <c r="T54" s="50" t="s">
        <v>49</v>
      </c>
      <c r="U54" s="50"/>
      <c r="V54" s="50"/>
      <c r="W54" s="50"/>
      <c r="X54" s="50"/>
      <c r="Y54" s="73"/>
      <c r="Z54" s="8"/>
      <c r="AA54" s="50" t="s">
        <v>50</v>
      </c>
      <c r="AB54" s="50"/>
      <c r="AC54" s="50"/>
      <c r="AD54" s="12"/>
      <c r="AE54" s="12"/>
      <c r="AF54" s="12"/>
      <c r="AG54" s="12"/>
      <c r="AH54" s="13"/>
    </row>
    <row r="55" spans="1:34" ht="12.75" customHeight="1" x14ac:dyDescent="0.15">
      <c r="A55" s="142"/>
      <c r="B55" s="72"/>
      <c r="C55" s="72"/>
      <c r="D55" s="72"/>
      <c r="E55" s="8"/>
      <c r="F55" s="50" t="s">
        <v>51</v>
      </c>
      <c r="G55" s="50"/>
      <c r="H55" s="50"/>
      <c r="I55" s="50"/>
      <c r="J55" s="50"/>
      <c r="K55" s="50"/>
      <c r="L55" s="14"/>
      <c r="M55" s="50" t="s">
        <v>52</v>
      </c>
      <c r="N55" s="50"/>
      <c r="O55" s="50"/>
      <c r="P55" s="50"/>
      <c r="Q55" s="14"/>
      <c r="R55" s="112" t="s">
        <v>84</v>
      </c>
      <c r="S55" s="112"/>
      <c r="T55" s="112"/>
      <c r="U55" s="112"/>
      <c r="V55" s="112"/>
      <c r="W55" s="14"/>
      <c r="X55" s="113" t="s">
        <v>85</v>
      </c>
      <c r="Y55" s="113"/>
      <c r="Z55" s="113"/>
      <c r="AA55" s="113"/>
      <c r="AB55" s="113"/>
      <c r="AC55" s="50"/>
      <c r="AD55" s="50"/>
      <c r="AE55" s="50"/>
      <c r="AF55" s="50"/>
      <c r="AG55" s="50"/>
      <c r="AH55" s="15"/>
    </row>
    <row r="56" spans="1:34" ht="12.75" customHeight="1" x14ac:dyDescent="0.15">
      <c r="A56" s="142"/>
      <c r="B56" s="72"/>
      <c r="C56" s="72"/>
      <c r="D56" s="72"/>
      <c r="E56" s="51"/>
      <c r="F56" s="53" t="s">
        <v>43</v>
      </c>
      <c r="G56" s="53"/>
      <c r="H56" s="53"/>
      <c r="I56" s="55" t="str">
        <f>IF(E56="✓","具体的に理由を入力してください","")</f>
        <v/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7" t="s">
        <v>41</v>
      </c>
    </row>
    <row r="57" spans="1:34" ht="12.75" customHeight="1" thickBot="1" x14ac:dyDescent="0.2">
      <c r="A57" s="142"/>
      <c r="B57" s="72"/>
      <c r="C57" s="72"/>
      <c r="D57" s="72"/>
      <c r="E57" s="52"/>
      <c r="F57" s="54"/>
      <c r="G57" s="54"/>
      <c r="H57" s="54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8"/>
    </row>
    <row r="58" spans="1:34" ht="12.75" customHeight="1" x14ac:dyDescent="0.15">
      <c r="A58" s="142"/>
      <c r="B58" s="59" t="s">
        <v>54</v>
      </c>
      <c r="C58" s="59"/>
      <c r="D58" s="59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63" t="s">
        <v>55</v>
      </c>
      <c r="V58" s="64"/>
      <c r="W58" s="64"/>
      <c r="X58" s="64"/>
      <c r="Y58" s="67" t="s">
        <v>56</v>
      </c>
      <c r="Z58" s="67"/>
      <c r="AA58" s="67"/>
      <c r="AB58" s="67"/>
      <c r="AC58" s="67"/>
      <c r="AD58" s="67"/>
      <c r="AE58" s="67"/>
      <c r="AF58" s="67"/>
      <c r="AG58" s="67"/>
      <c r="AH58" s="68"/>
    </row>
    <row r="59" spans="1:34" ht="12.75" customHeight="1" thickBot="1" x14ac:dyDescent="0.2">
      <c r="A59" s="144"/>
      <c r="B59" s="60"/>
      <c r="C59" s="60"/>
      <c r="D59" s="60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65"/>
      <c r="V59" s="66"/>
      <c r="W59" s="66"/>
      <c r="X59" s="66"/>
      <c r="Y59" s="69"/>
      <c r="Z59" s="69"/>
      <c r="AA59" s="69"/>
      <c r="AB59" s="69"/>
      <c r="AC59" s="69"/>
      <c r="AD59" s="69"/>
      <c r="AE59" s="69"/>
      <c r="AF59" s="69"/>
      <c r="AG59" s="69"/>
      <c r="AH59" s="70"/>
    </row>
    <row r="60" spans="1:34" ht="12.75" customHeight="1" thickBot="1" x14ac:dyDescent="0.2">
      <c r="A60" s="18" t="s">
        <v>58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94" t="s">
        <v>97</v>
      </c>
      <c r="AG60" s="94"/>
      <c r="AH60" s="94"/>
    </row>
    <row r="61" spans="1:34" ht="12.75" customHeight="1" x14ac:dyDescent="0.15">
      <c r="A61" s="95" t="s">
        <v>59</v>
      </c>
      <c r="B61" s="98" t="s">
        <v>60</v>
      </c>
      <c r="C61" s="98"/>
      <c r="D61" s="99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1"/>
      <c r="S61" s="20"/>
      <c r="T61" s="102" t="s">
        <v>61</v>
      </c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4"/>
    </row>
    <row r="62" spans="1:34" ht="12.75" customHeight="1" x14ac:dyDescent="0.15">
      <c r="A62" s="96"/>
      <c r="B62" s="77"/>
      <c r="C62" s="77"/>
      <c r="D62" s="78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2"/>
      <c r="S62" s="20"/>
      <c r="T62" s="105" t="s">
        <v>62</v>
      </c>
      <c r="U62" s="106"/>
      <c r="V62" s="107"/>
      <c r="W62" s="105" t="s">
        <v>63</v>
      </c>
      <c r="X62" s="106"/>
      <c r="Y62" s="107"/>
      <c r="Z62" s="105" t="s">
        <v>64</v>
      </c>
      <c r="AA62" s="106"/>
      <c r="AB62" s="107"/>
      <c r="AC62" s="105" t="s">
        <v>64</v>
      </c>
      <c r="AD62" s="106"/>
      <c r="AE62" s="107"/>
      <c r="AF62" s="105" t="s">
        <v>65</v>
      </c>
      <c r="AG62" s="106"/>
      <c r="AH62" s="107"/>
    </row>
    <row r="63" spans="1:34" ht="12.75" customHeight="1" x14ac:dyDescent="0.15">
      <c r="A63" s="96"/>
      <c r="B63" s="75" t="s">
        <v>66</v>
      </c>
      <c r="C63" s="75"/>
      <c r="D63" s="76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80"/>
      <c r="S63" s="20"/>
      <c r="T63" s="83"/>
      <c r="U63" s="84"/>
      <c r="V63" s="85"/>
      <c r="W63" s="83"/>
      <c r="X63" s="84"/>
      <c r="Y63" s="85"/>
      <c r="Z63" s="83"/>
      <c r="AA63" s="84"/>
      <c r="AB63" s="85"/>
      <c r="AC63" s="83"/>
      <c r="AD63" s="84"/>
      <c r="AE63" s="85"/>
      <c r="AF63" s="83"/>
      <c r="AG63" s="84"/>
      <c r="AH63" s="85"/>
    </row>
    <row r="64" spans="1:34" ht="12.75" customHeight="1" x14ac:dyDescent="0.15">
      <c r="A64" s="96"/>
      <c r="B64" s="77"/>
      <c r="C64" s="77"/>
      <c r="D64" s="78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2"/>
      <c r="S64" s="20"/>
      <c r="T64" s="86"/>
      <c r="U64" s="87"/>
      <c r="V64" s="88"/>
      <c r="W64" s="86"/>
      <c r="X64" s="87"/>
      <c r="Y64" s="88"/>
      <c r="Z64" s="86"/>
      <c r="AA64" s="87"/>
      <c r="AB64" s="88"/>
      <c r="AC64" s="86"/>
      <c r="AD64" s="87"/>
      <c r="AE64" s="88"/>
      <c r="AF64" s="86"/>
      <c r="AG64" s="87"/>
      <c r="AH64" s="88"/>
    </row>
    <row r="65" spans="1:34" ht="12.75" customHeight="1" x14ac:dyDescent="0.15">
      <c r="A65" s="96"/>
      <c r="B65" s="108" t="s">
        <v>16</v>
      </c>
      <c r="C65" s="108"/>
      <c r="D65" s="8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80"/>
      <c r="S65" s="20"/>
      <c r="T65" s="86"/>
      <c r="U65" s="87"/>
      <c r="V65" s="88"/>
      <c r="W65" s="86"/>
      <c r="X65" s="87"/>
      <c r="Y65" s="88"/>
      <c r="Z65" s="86"/>
      <c r="AA65" s="87"/>
      <c r="AB65" s="88"/>
      <c r="AC65" s="86"/>
      <c r="AD65" s="87"/>
      <c r="AE65" s="88"/>
      <c r="AF65" s="86"/>
      <c r="AG65" s="87"/>
      <c r="AH65" s="88"/>
    </row>
    <row r="66" spans="1:34" ht="12.75" customHeight="1" thickBot="1" x14ac:dyDescent="0.2">
      <c r="A66" s="97"/>
      <c r="B66" s="60"/>
      <c r="C66" s="60"/>
      <c r="D66" s="109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1"/>
      <c r="S66" s="20"/>
      <c r="T66" s="89"/>
      <c r="U66" s="90"/>
      <c r="V66" s="91"/>
      <c r="W66" s="89"/>
      <c r="X66" s="90"/>
      <c r="Y66" s="91"/>
      <c r="Z66" s="89"/>
      <c r="AA66" s="90"/>
      <c r="AB66" s="91"/>
      <c r="AC66" s="89"/>
      <c r="AD66" s="90"/>
      <c r="AE66" s="91"/>
      <c r="AF66" s="89"/>
      <c r="AG66" s="90"/>
      <c r="AH66" s="91"/>
    </row>
    <row r="67" spans="1:34" ht="12.75" customHeight="1" x14ac:dyDescent="0.15">
      <c r="A67" s="74" t="s">
        <v>0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:34" ht="12.75" customHeight="1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4" ht="43.5" customHeight="1" x14ac:dyDescent="0.15">
      <c r="A69" s="248" t="s">
        <v>1</v>
      </c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</row>
    <row r="70" spans="1:34" ht="12.75" customHeight="1" x14ac:dyDescent="0.15">
      <c r="A70" s="249" t="s">
        <v>67</v>
      </c>
      <c r="B70" s="249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</row>
    <row r="71" spans="1:34" ht="12.75" customHeight="1" thickBot="1" x14ac:dyDescent="0.2">
      <c r="A71" s="243" t="s">
        <v>3</v>
      </c>
      <c r="B71" s="243"/>
      <c r="C71" s="244" t="str">
        <f>IF(C4="","",+C4)</f>
        <v/>
      </c>
      <c r="D71" s="244"/>
      <c r="E71" s="1" t="s">
        <v>4</v>
      </c>
      <c r="F71" s="244" t="str">
        <f>IF(F4="","",+F4)</f>
        <v/>
      </c>
      <c r="G71" s="245"/>
      <c r="H71" s="1" t="s">
        <v>5</v>
      </c>
      <c r="I71" s="244" t="str">
        <f>IF(I4="","",+I4)</f>
        <v/>
      </c>
      <c r="J71" s="245"/>
      <c r="K71" s="246" t="s">
        <v>6</v>
      </c>
      <c r="L71" s="246"/>
      <c r="M71" s="246"/>
      <c r="N71" s="246"/>
      <c r="O71" s="246"/>
      <c r="P71" s="247" t="s">
        <v>7</v>
      </c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"/>
      <c r="AC71" s="2"/>
      <c r="AD71" s="2"/>
      <c r="AE71" s="2"/>
      <c r="AF71" s="2"/>
      <c r="AG71" s="2"/>
      <c r="AH71" s="2"/>
    </row>
    <row r="72" spans="1:34" ht="12.75" customHeight="1" x14ac:dyDescent="0.15">
      <c r="A72" s="141" t="s">
        <v>8</v>
      </c>
      <c r="B72" s="227" t="s">
        <v>68</v>
      </c>
      <c r="C72" s="228"/>
      <c r="D72" s="229"/>
      <c r="E72" s="98" t="s">
        <v>69</v>
      </c>
      <c r="F72" s="98"/>
      <c r="G72" s="98"/>
      <c r="H72" s="98"/>
      <c r="I72" s="98" t="s">
        <v>70</v>
      </c>
      <c r="J72" s="98"/>
      <c r="K72" s="98"/>
      <c r="L72" s="98"/>
      <c r="M72" s="236" t="s">
        <v>71</v>
      </c>
      <c r="N72" s="236"/>
      <c r="O72" s="236"/>
      <c r="P72" s="237" t="str">
        <f>IF(P5="","",+P5)</f>
        <v/>
      </c>
      <c r="Q72" s="190"/>
      <c r="R72" s="190"/>
      <c r="S72" s="190"/>
      <c r="T72" s="190"/>
      <c r="U72" s="190" t="str">
        <f>IF(U5="","",+U5)</f>
        <v/>
      </c>
      <c r="V72" s="190"/>
      <c r="W72" s="190"/>
      <c r="X72" s="190"/>
      <c r="Y72" s="191"/>
      <c r="Z72" s="192" t="s">
        <v>72</v>
      </c>
      <c r="AA72" s="193"/>
      <c r="AB72" s="198"/>
      <c r="AC72" s="199"/>
      <c r="AD72" s="199"/>
      <c r="AE72" s="199"/>
      <c r="AF72" s="199"/>
      <c r="AG72" s="199"/>
      <c r="AH72" s="200"/>
    </row>
    <row r="73" spans="1:34" ht="12.75" customHeight="1" x14ac:dyDescent="0.15">
      <c r="A73" s="142"/>
      <c r="B73" s="230"/>
      <c r="C73" s="231"/>
      <c r="D73" s="232"/>
      <c r="E73" s="207" t="str">
        <f>IF(E6="","",+E6)</f>
        <v/>
      </c>
      <c r="F73" s="208"/>
      <c r="G73" s="208"/>
      <c r="H73" s="209"/>
      <c r="I73" s="207" t="str">
        <f>IF(I6="","",+I6)</f>
        <v/>
      </c>
      <c r="J73" s="208"/>
      <c r="K73" s="208"/>
      <c r="L73" s="209"/>
      <c r="M73" s="75" t="s">
        <v>73</v>
      </c>
      <c r="N73" s="75"/>
      <c r="O73" s="75"/>
      <c r="P73" s="216" t="str">
        <f>IF(P6="","",+P6)</f>
        <v/>
      </c>
      <c r="Q73" s="217"/>
      <c r="R73" s="217"/>
      <c r="S73" s="217"/>
      <c r="T73" s="217"/>
      <c r="U73" s="217" t="str">
        <f>IF(U6="","",+U6)</f>
        <v/>
      </c>
      <c r="V73" s="217"/>
      <c r="W73" s="217"/>
      <c r="X73" s="217"/>
      <c r="Y73" s="220"/>
      <c r="Z73" s="194"/>
      <c r="AA73" s="195"/>
      <c r="AB73" s="201"/>
      <c r="AC73" s="202"/>
      <c r="AD73" s="202"/>
      <c r="AE73" s="202"/>
      <c r="AF73" s="202"/>
      <c r="AG73" s="202"/>
      <c r="AH73" s="203"/>
    </row>
    <row r="74" spans="1:34" ht="12.75" customHeight="1" x14ac:dyDescent="0.15">
      <c r="A74" s="142"/>
      <c r="B74" s="230"/>
      <c r="C74" s="231"/>
      <c r="D74" s="232"/>
      <c r="E74" s="210"/>
      <c r="F74" s="211"/>
      <c r="G74" s="211"/>
      <c r="H74" s="212"/>
      <c r="I74" s="210"/>
      <c r="J74" s="211"/>
      <c r="K74" s="211"/>
      <c r="L74" s="212"/>
      <c r="M74" s="59"/>
      <c r="N74" s="59"/>
      <c r="O74" s="59"/>
      <c r="P74" s="216"/>
      <c r="Q74" s="217"/>
      <c r="R74" s="217"/>
      <c r="S74" s="217"/>
      <c r="T74" s="217"/>
      <c r="U74" s="217"/>
      <c r="V74" s="217"/>
      <c r="W74" s="217"/>
      <c r="X74" s="217"/>
      <c r="Y74" s="220"/>
      <c r="Z74" s="194"/>
      <c r="AA74" s="195"/>
      <c r="AB74" s="201"/>
      <c r="AC74" s="202"/>
      <c r="AD74" s="202"/>
      <c r="AE74" s="202"/>
      <c r="AF74" s="202"/>
      <c r="AG74" s="202"/>
      <c r="AH74" s="203"/>
    </row>
    <row r="75" spans="1:34" ht="12.75" customHeight="1" x14ac:dyDescent="0.15">
      <c r="A75" s="142"/>
      <c r="B75" s="233"/>
      <c r="C75" s="234"/>
      <c r="D75" s="235"/>
      <c r="E75" s="213"/>
      <c r="F75" s="214"/>
      <c r="G75" s="214"/>
      <c r="H75" s="215"/>
      <c r="I75" s="213"/>
      <c r="J75" s="214"/>
      <c r="K75" s="214"/>
      <c r="L75" s="215"/>
      <c r="M75" s="59"/>
      <c r="N75" s="59"/>
      <c r="O75" s="59"/>
      <c r="P75" s="218"/>
      <c r="Q75" s="219"/>
      <c r="R75" s="219"/>
      <c r="S75" s="219"/>
      <c r="T75" s="219"/>
      <c r="U75" s="219"/>
      <c r="V75" s="219"/>
      <c r="W75" s="219"/>
      <c r="X75" s="219"/>
      <c r="Y75" s="221"/>
      <c r="Z75" s="196"/>
      <c r="AA75" s="197"/>
      <c r="AB75" s="201"/>
      <c r="AC75" s="202"/>
      <c r="AD75" s="202"/>
      <c r="AE75" s="202"/>
      <c r="AF75" s="202"/>
      <c r="AG75" s="202"/>
      <c r="AH75" s="203"/>
    </row>
    <row r="76" spans="1:34" ht="12.75" customHeight="1" x14ac:dyDescent="0.15">
      <c r="A76" s="142"/>
      <c r="B76" s="83" t="s">
        <v>74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5"/>
      <c r="AB76" s="201"/>
      <c r="AC76" s="202"/>
      <c r="AD76" s="202"/>
      <c r="AE76" s="202"/>
      <c r="AF76" s="202"/>
      <c r="AG76" s="202"/>
      <c r="AH76" s="203"/>
    </row>
    <row r="77" spans="1:34" ht="12.75" customHeight="1" x14ac:dyDescent="0.15">
      <c r="A77" s="142"/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1"/>
      <c r="AB77" s="201"/>
      <c r="AC77" s="202"/>
      <c r="AD77" s="202"/>
      <c r="AE77" s="202"/>
      <c r="AF77" s="202"/>
      <c r="AG77" s="202"/>
      <c r="AH77" s="203"/>
    </row>
    <row r="78" spans="1:34" ht="12.75" customHeight="1" x14ac:dyDescent="0.15">
      <c r="A78" s="142"/>
      <c r="B78" s="51"/>
      <c r="C78" s="222"/>
      <c r="D78" s="222"/>
      <c r="E78" s="238" t="s">
        <v>75</v>
      </c>
      <c r="F78" s="238"/>
      <c r="G78" s="238"/>
      <c r="H78" s="238"/>
      <c r="I78" s="51"/>
      <c r="J78" s="222"/>
      <c r="K78" s="222"/>
      <c r="L78" s="238" t="s">
        <v>76</v>
      </c>
      <c r="M78" s="238"/>
      <c r="N78" s="238"/>
      <c r="O78" s="238"/>
      <c r="P78" s="241"/>
      <c r="Q78" s="222"/>
      <c r="R78" s="222"/>
      <c r="S78" s="242" t="s">
        <v>77</v>
      </c>
      <c r="T78" s="238"/>
      <c r="U78" s="238"/>
      <c r="V78" s="238"/>
      <c r="W78" s="166"/>
      <c r="X78" s="166"/>
      <c r="Y78" s="166"/>
      <c r="Z78" s="166"/>
      <c r="AA78" s="167"/>
      <c r="AB78" s="201"/>
      <c r="AC78" s="202"/>
      <c r="AD78" s="202"/>
      <c r="AE78" s="202"/>
      <c r="AF78" s="202"/>
      <c r="AG78" s="202"/>
      <c r="AH78" s="203"/>
    </row>
    <row r="79" spans="1:34" ht="12.75" customHeight="1" x14ac:dyDescent="0.15">
      <c r="A79" s="142"/>
      <c r="B79" s="223"/>
      <c r="C79" s="224"/>
      <c r="D79" s="224"/>
      <c r="E79" s="239"/>
      <c r="F79" s="239"/>
      <c r="G79" s="239"/>
      <c r="H79" s="239"/>
      <c r="I79" s="223"/>
      <c r="J79" s="224"/>
      <c r="K79" s="224"/>
      <c r="L79" s="239"/>
      <c r="M79" s="239"/>
      <c r="N79" s="239"/>
      <c r="O79" s="239"/>
      <c r="P79" s="223"/>
      <c r="Q79" s="224"/>
      <c r="R79" s="224"/>
      <c r="S79" s="239"/>
      <c r="T79" s="239"/>
      <c r="U79" s="239"/>
      <c r="V79" s="239"/>
      <c r="W79" s="168"/>
      <c r="X79" s="168"/>
      <c r="Y79" s="168"/>
      <c r="Z79" s="168"/>
      <c r="AA79" s="169"/>
      <c r="AB79" s="201"/>
      <c r="AC79" s="202"/>
      <c r="AD79" s="202"/>
      <c r="AE79" s="202"/>
      <c r="AF79" s="202"/>
      <c r="AG79" s="202"/>
      <c r="AH79" s="203"/>
    </row>
    <row r="80" spans="1:34" ht="12.75" customHeight="1" x14ac:dyDescent="0.15">
      <c r="A80" s="142"/>
      <c r="B80" s="223"/>
      <c r="C80" s="224"/>
      <c r="D80" s="224"/>
      <c r="E80" s="239"/>
      <c r="F80" s="239"/>
      <c r="G80" s="239"/>
      <c r="H80" s="239"/>
      <c r="I80" s="223"/>
      <c r="J80" s="224"/>
      <c r="K80" s="224"/>
      <c r="L80" s="239"/>
      <c r="M80" s="239"/>
      <c r="N80" s="239"/>
      <c r="O80" s="239"/>
      <c r="P80" s="223"/>
      <c r="Q80" s="224"/>
      <c r="R80" s="224"/>
      <c r="S80" s="239"/>
      <c r="T80" s="239"/>
      <c r="U80" s="239"/>
      <c r="V80" s="239"/>
      <c r="W80" s="168"/>
      <c r="X80" s="168"/>
      <c r="Y80" s="168"/>
      <c r="Z80" s="168"/>
      <c r="AA80" s="169"/>
      <c r="AB80" s="201"/>
      <c r="AC80" s="202"/>
      <c r="AD80" s="202"/>
      <c r="AE80" s="202"/>
      <c r="AF80" s="202"/>
      <c r="AG80" s="202"/>
      <c r="AH80" s="203"/>
    </row>
    <row r="81" spans="1:34" ht="12.75" customHeight="1" x14ac:dyDescent="0.15">
      <c r="A81" s="142"/>
      <c r="B81" s="223"/>
      <c r="C81" s="224"/>
      <c r="D81" s="224"/>
      <c r="E81" s="239"/>
      <c r="F81" s="239"/>
      <c r="G81" s="239"/>
      <c r="H81" s="239"/>
      <c r="I81" s="223"/>
      <c r="J81" s="224"/>
      <c r="K81" s="224"/>
      <c r="L81" s="239"/>
      <c r="M81" s="239"/>
      <c r="N81" s="239"/>
      <c r="O81" s="239"/>
      <c r="P81" s="223"/>
      <c r="Q81" s="224"/>
      <c r="R81" s="224"/>
      <c r="S81" s="239"/>
      <c r="T81" s="239"/>
      <c r="U81" s="239"/>
      <c r="V81" s="239"/>
      <c r="W81" s="168"/>
      <c r="X81" s="168"/>
      <c r="Y81" s="168"/>
      <c r="Z81" s="168"/>
      <c r="AA81" s="169"/>
      <c r="AB81" s="201"/>
      <c r="AC81" s="202"/>
      <c r="AD81" s="202"/>
      <c r="AE81" s="202"/>
      <c r="AF81" s="202"/>
      <c r="AG81" s="202"/>
      <c r="AH81" s="203"/>
    </row>
    <row r="82" spans="1:34" ht="12.75" customHeight="1" x14ac:dyDescent="0.15">
      <c r="A82" s="142"/>
      <c r="B82" s="223"/>
      <c r="C82" s="224"/>
      <c r="D82" s="224"/>
      <c r="E82" s="239"/>
      <c r="F82" s="239"/>
      <c r="G82" s="239"/>
      <c r="H82" s="239"/>
      <c r="I82" s="223"/>
      <c r="J82" s="224"/>
      <c r="K82" s="224"/>
      <c r="L82" s="239"/>
      <c r="M82" s="239"/>
      <c r="N82" s="239"/>
      <c r="O82" s="239"/>
      <c r="P82" s="223"/>
      <c r="Q82" s="224"/>
      <c r="R82" s="224"/>
      <c r="S82" s="239"/>
      <c r="T82" s="239"/>
      <c r="U82" s="239"/>
      <c r="V82" s="239"/>
      <c r="W82" s="168"/>
      <c r="X82" s="168"/>
      <c r="Y82" s="168"/>
      <c r="Z82" s="168"/>
      <c r="AA82" s="169"/>
      <c r="AB82" s="201"/>
      <c r="AC82" s="202"/>
      <c r="AD82" s="202"/>
      <c r="AE82" s="202"/>
      <c r="AF82" s="202"/>
      <c r="AG82" s="202"/>
      <c r="AH82" s="203"/>
    </row>
    <row r="83" spans="1:34" ht="12.75" customHeight="1" thickBot="1" x14ac:dyDescent="0.2">
      <c r="A83" s="144"/>
      <c r="B83" s="225"/>
      <c r="C83" s="226"/>
      <c r="D83" s="226"/>
      <c r="E83" s="240"/>
      <c r="F83" s="240"/>
      <c r="G83" s="240"/>
      <c r="H83" s="240"/>
      <c r="I83" s="225"/>
      <c r="J83" s="226"/>
      <c r="K83" s="226"/>
      <c r="L83" s="240"/>
      <c r="M83" s="240"/>
      <c r="N83" s="240"/>
      <c r="O83" s="240"/>
      <c r="P83" s="225"/>
      <c r="Q83" s="226"/>
      <c r="R83" s="226"/>
      <c r="S83" s="240"/>
      <c r="T83" s="240"/>
      <c r="U83" s="240"/>
      <c r="V83" s="240"/>
      <c r="W83" s="170"/>
      <c r="X83" s="170"/>
      <c r="Y83" s="170"/>
      <c r="Z83" s="170"/>
      <c r="AA83" s="171"/>
      <c r="AB83" s="204"/>
      <c r="AC83" s="205"/>
      <c r="AD83" s="205"/>
      <c r="AE83" s="205"/>
      <c r="AF83" s="205"/>
      <c r="AG83" s="205"/>
      <c r="AH83" s="206"/>
    </row>
    <row r="84" spans="1:34" ht="12.75" customHeight="1" thickBo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367" t="s">
        <v>153</v>
      </c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8"/>
    </row>
    <row r="85" spans="1:34" ht="12.75" customHeight="1" x14ac:dyDescent="0.15">
      <c r="A85" s="141" t="s">
        <v>27</v>
      </c>
      <c r="B85" s="98" t="s">
        <v>12</v>
      </c>
      <c r="C85" s="98"/>
      <c r="D85" s="98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9" t="s">
        <v>98</v>
      </c>
      <c r="R85" s="252"/>
      <c r="S85" s="365" t="s">
        <v>99</v>
      </c>
      <c r="T85" s="365"/>
      <c r="U85" s="365"/>
      <c r="V85" s="365"/>
      <c r="W85" s="365"/>
      <c r="X85" s="365"/>
      <c r="Y85" s="365"/>
      <c r="Z85" s="365"/>
      <c r="AA85" s="366"/>
      <c r="AB85" s="146" t="s">
        <v>14</v>
      </c>
      <c r="AC85" s="147"/>
      <c r="AD85" s="148"/>
      <c r="AE85" s="149" t="s">
        <v>29</v>
      </c>
      <c r="AF85" s="150"/>
      <c r="AG85" s="150"/>
      <c r="AH85" s="151"/>
    </row>
    <row r="86" spans="1:34" ht="12.75" customHeight="1" x14ac:dyDescent="0.15">
      <c r="A86" s="142"/>
      <c r="B86" s="152" t="s">
        <v>16</v>
      </c>
      <c r="C86" s="152"/>
      <c r="D86" s="152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4"/>
      <c r="R86" s="155"/>
      <c r="S86" s="121"/>
      <c r="T86" s="121"/>
      <c r="U86" s="87" t="s">
        <v>4</v>
      </c>
      <c r="V86" s="121"/>
      <c r="W86" s="121"/>
      <c r="X86" s="87" t="s">
        <v>5</v>
      </c>
      <c r="Y86" s="120"/>
      <c r="Z86" s="120"/>
      <c r="AA86" s="88" t="s">
        <v>18</v>
      </c>
      <c r="AB86" s="126"/>
      <c r="AC86" s="127"/>
      <c r="AD86" s="128"/>
      <c r="AE86" s="158"/>
      <c r="AF86" s="159"/>
      <c r="AG86" s="159"/>
      <c r="AH86" s="160"/>
    </row>
    <row r="87" spans="1:34" ht="12.75" customHeight="1" x14ac:dyDescent="0.15">
      <c r="A87" s="142"/>
      <c r="B87" s="152"/>
      <c r="C87" s="152"/>
      <c r="D87" s="152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4"/>
      <c r="R87" s="155"/>
      <c r="S87" s="121"/>
      <c r="T87" s="121"/>
      <c r="U87" s="87"/>
      <c r="V87" s="121"/>
      <c r="W87" s="121"/>
      <c r="X87" s="87"/>
      <c r="Y87" s="121"/>
      <c r="Z87" s="121"/>
      <c r="AA87" s="88"/>
      <c r="AB87" s="129"/>
      <c r="AC87" s="130"/>
      <c r="AD87" s="131"/>
      <c r="AE87" s="154"/>
      <c r="AF87" s="155"/>
      <c r="AG87" s="155"/>
      <c r="AH87" s="161"/>
    </row>
    <row r="88" spans="1:34" ht="12.75" customHeight="1" thickBot="1" x14ac:dyDescent="0.2">
      <c r="A88" s="142"/>
      <c r="B88" s="152"/>
      <c r="C88" s="152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6"/>
      <c r="R88" s="157"/>
      <c r="S88" s="122"/>
      <c r="T88" s="122"/>
      <c r="U88" s="90"/>
      <c r="V88" s="122"/>
      <c r="W88" s="122"/>
      <c r="X88" s="90"/>
      <c r="Y88" s="122"/>
      <c r="Z88" s="122"/>
      <c r="AA88" s="91"/>
      <c r="AB88" s="132"/>
      <c r="AC88" s="133"/>
      <c r="AD88" s="134"/>
      <c r="AE88" s="156"/>
      <c r="AF88" s="157"/>
      <c r="AG88" s="157"/>
      <c r="AH88" s="162"/>
    </row>
    <row r="89" spans="1:34" ht="12.75" customHeight="1" thickBot="1" x14ac:dyDescent="0.2">
      <c r="A89" s="142"/>
      <c r="B89" s="43" t="s">
        <v>96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5"/>
      <c r="N89" s="46" t="s">
        <v>100</v>
      </c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8"/>
    </row>
    <row r="90" spans="1:34" ht="12.75" customHeight="1" x14ac:dyDescent="0.15">
      <c r="A90" s="142"/>
      <c r="B90" s="163"/>
      <c r="C90" s="172"/>
      <c r="D90" s="172"/>
      <c r="E90" s="175"/>
      <c r="F90" s="178"/>
      <c r="G90" s="172"/>
      <c r="H90" s="172"/>
      <c r="I90" s="175"/>
      <c r="J90" s="178"/>
      <c r="K90" s="172"/>
      <c r="L90" s="172"/>
      <c r="M90" s="181"/>
      <c r="N90" s="32" t="s">
        <v>21</v>
      </c>
      <c r="O90" s="49"/>
      <c r="P90" s="49"/>
      <c r="Q90" s="49"/>
      <c r="R90" s="33" t="s">
        <v>22</v>
      </c>
      <c r="S90" s="49"/>
      <c r="T90" s="49"/>
      <c r="U90" s="49"/>
      <c r="V90" s="49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3"/>
    </row>
    <row r="91" spans="1:34" ht="12.75" customHeight="1" x14ac:dyDescent="0.15">
      <c r="A91" s="142"/>
      <c r="B91" s="164"/>
      <c r="C91" s="173"/>
      <c r="D91" s="173"/>
      <c r="E91" s="176"/>
      <c r="F91" s="179"/>
      <c r="G91" s="173"/>
      <c r="H91" s="173"/>
      <c r="I91" s="176"/>
      <c r="J91" s="179"/>
      <c r="K91" s="173"/>
      <c r="L91" s="173"/>
      <c r="M91" s="182"/>
      <c r="N91" s="184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6"/>
    </row>
    <row r="92" spans="1:34" ht="12.75" customHeight="1" thickBot="1" x14ac:dyDescent="0.2">
      <c r="A92" s="142"/>
      <c r="B92" s="165"/>
      <c r="C92" s="174"/>
      <c r="D92" s="174"/>
      <c r="E92" s="177"/>
      <c r="F92" s="180"/>
      <c r="G92" s="174"/>
      <c r="H92" s="174"/>
      <c r="I92" s="177"/>
      <c r="J92" s="180"/>
      <c r="K92" s="174"/>
      <c r="L92" s="174"/>
      <c r="M92" s="183"/>
      <c r="N92" s="187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9"/>
    </row>
    <row r="93" spans="1:34" ht="12.75" customHeight="1" x14ac:dyDescent="0.15">
      <c r="A93" s="142"/>
      <c r="B93" s="135" t="s">
        <v>30</v>
      </c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7"/>
      <c r="R93" s="136" t="s">
        <v>31</v>
      </c>
      <c r="S93" s="136"/>
      <c r="T93" s="136"/>
      <c r="U93" s="136"/>
      <c r="V93" s="136"/>
      <c r="W93" s="136"/>
      <c r="X93" s="136"/>
      <c r="Y93" s="136"/>
      <c r="Z93" s="136"/>
      <c r="AA93" s="137"/>
      <c r="AB93" s="138" t="s">
        <v>32</v>
      </c>
      <c r="AC93" s="112"/>
      <c r="AD93" s="139"/>
      <c r="AE93" s="105" t="s">
        <v>33</v>
      </c>
      <c r="AF93" s="106"/>
      <c r="AG93" s="106"/>
      <c r="AH93" s="140"/>
    </row>
    <row r="94" spans="1:34" ht="12.75" customHeight="1" x14ac:dyDescent="0.15">
      <c r="A94" s="143"/>
      <c r="B94" s="8"/>
      <c r="C94" s="73" t="s">
        <v>34</v>
      </c>
      <c r="D94" s="114"/>
      <c r="E94" s="8"/>
      <c r="F94" s="73" t="s">
        <v>35</v>
      </c>
      <c r="G94" s="114"/>
      <c r="H94" s="114"/>
      <c r="I94" s="8"/>
      <c r="J94" s="73" t="s">
        <v>36</v>
      </c>
      <c r="K94" s="114"/>
      <c r="L94" s="114"/>
      <c r="M94" s="114"/>
      <c r="N94" s="8"/>
      <c r="O94" s="115" t="s">
        <v>37</v>
      </c>
      <c r="P94" s="115"/>
      <c r="Q94" s="116"/>
      <c r="R94" s="117" t="s">
        <v>3</v>
      </c>
      <c r="S94" s="120"/>
      <c r="T94" s="120"/>
      <c r="U94" s="84" t="s">
        <v>4</v>
      </c>
      <c r="V94" s="120"/>
      <c r="W94" s="120"/>
      <c r="X94" s="84" t="s">
        <v>5</v>
      </c>
      <c r="Y94" s="120"/>
      <c r="Z94" s="120"/>
      <c r="AA94" s="85" t="s">
        <v>18</v>
      </c>
      <c r="AB94" s="126"/>
      <c r="AC94" s="127"/>
      <c r="AD94" s="128"/>
      <c r="AE94" s="121"/>
      <c r="AF94" s="121"/>
      <c r="AG94" s="121"/>
      <c r="AH94" s="123"/>
    </row>
    <row r="95" spans="1:34" ht="12.75" customHeight="1" x14ac:dyDescent="0.15">
      <c r="A95" s="143"/>
      <c r="B95" s="8"/>
      <c r="C95" s="73" t="s">
        <v>38</v>
      </c>
      <c r="D95" s="114"/>
      <c r="E95" s="8"/>
      <c r="F95" s="73" t="s">
        <v>39</v>
      </c>
      <c r="G95" s="114"/>
      <c r="H95" s="114"/>
      <c r="I95" s="8"/>
      <c r="J95" s="112" t="s">
        <v>40</v>
      </c>
      <c r="K95" s="112"/>
      <c r="L95" s="112"/>
      <c r="M95" s="124" t="str">
        <f>IF(I95="✓","学年を入力","")</f>
        <v/>
      </c>
      <c r="N95" s="124"/>
      <c r="O95" s="124"/>
      <c r="P95" s="124"/>
      <c r="Q95" s="9" t="s">
        <v>41</v>
      </c>
      <c r="R95" s="118"/>
      <c r="S95" s="121"/>
      <c r="T95" s="121"/>
      <c r="U95" s="87"/>
      <c r="V95" s="121"/>
      <c r="W95" s="121"/>
      <c r="X95" s="87"/>
      <c r="Y95" s="121"/>
      <c r="Z95" s="121"/>
      <c r="AA95" s="88"/>
      <c r="AB95" s="129"/>
      <c r="AC95" s="130"/>
      <c r="AD95" s="131"/>
      <c r="AE95" s="121"/>
      <c r="AF95" s="121"/>
      <c r="AG95" s="121"/>
      <c r="AH95" s="123"/>
    </row>
    <row r="96" spans="1:34" ht="12.75" customHeight="1" x14ac:dyDescent="0.15">
      <c r="A96" s="143"/>
      <c r="B96" s="8"/>
      <c r="C96" s="73" t="s">
        <v>42</v>
      </c>
      <c r="D96" s="114"/>
      <c r="E96" s="114"/>
      <c r="F96" s="8"/>
      <c r="G96" s="125" t="s">
        <v>43</v>
      </c>
      <c r="H96" s="125"/>
      <c r="I96" s="125"/>
      <c r="J96" s="124"/>
      <c r="K96" s="124"/>
      <c r="L96" s="124"/>
      <c r="M96" s="124"/>
      <c r="N96" s="124"/>
      <c r="O96" s="124"/>
      <c r="P96" s="124"/>
      <c r="Q96" s="9" t="s">
        <v>78</v>
      </c>
      <c r="R96" s="119"/>
      <c r="S96" s="122"/>
      <c r="T96" s="122"/>
      <c r="U96" s="90"/>
      <c r="V96" s="122"/>
      <c r="W96" s="122"/>
      <c r="X96" s="90"/>
      <c r="Y96" s="122"/>
      <c r="Z96" s="122"/>
      <c r="AA96" s="91"/>
      <c r="AB96" s="132"/>
      <c r="AC96" s="133"/>
      <c r="AD96" s="134"/>
      <c r="AE96" s="10"/>
      <c r="AF96" s="10"/>
      <c r="AG96" s="10"/>
      <c r="AH96" s="11" t="s">
        <v>44</v>
      </c>
    </row>
    <row r="97" spans="1:34" ht="12.75" customHeight="1" x14ac:dyDescent="0.15">
      <c r="A97" s="142"/>
      <c r="B97" s="71" t="s">
        <v>45</v>
      </c>
      <c r="C97" s="72"/>
      <c r="D97" s="72"/>
      <c r="E97" s="8"/>
      <c r="F97" s="50" t="s">
        <v>46</v>
      </c>
      <c r="G97" s="73"/>
      <c r="H97" s="8"/>
      <c r="I97" s="50" t="s">
        <v>47</v>
      </c>
      <c r="J97" s="73"/>
      <c r="K97" s="8"/>
      <c r="L97" s="50" t="s">
        <v>79</v>
      </c>
      <c r="M97" s="50"/>
      <c r="N97" s="50"/>
      <c r="O97" s="50"/>
      <c r="P97" s="50"/>
      <c r="Q97" s="50"/>
      <c r="R97" s="73"/>
      <c r="S97" s="8"/>
      <c r="T97" s="50" t="s">
        <v>80</v>
      </c>
      <c r="U97" s="50"/>
      <c r="V97" s="50"/>
      <c r="W97" s="50"/>
      <c r="X97" s="50"/>
      <c r="Y97" s="73"/>
      <c r="Z97" s="8"/>
      <c r="AA97" s="50" t="s">
        <v>50</v>
      </c>
      <c r="AB97" s="50"/>
      <c r="AC97" s="50"/>
      <c r="AD97" s="12"/>
      <c r="AE97" s="12"/>
      <c r="AF97" s="12"/>
      <c r="AG97" s="12"/>
      <c r="AH97" s="13"/>
    </row>
    <row r="98" spans="1:34" ht="12.75" customHeight="1" x14ac:dyDescent="0.15">
      <c r="A98" s="142"/>
      <c r="B98" s="72"/>
      <c r="C98" s="72"/>
      <c r="D98" s="72"/>
      <c r="E98" s="8"/>
      <c r="F98" s="50" t="s">
        <v>51</v>
      </c>
      <c r="G98" s="50"/>
      <c r="H98" s="50"/>
      <c r="I98" s="50"/>
      <c r="J98" s="50"/>
      <c r="K98" s="50"/>
      <c r="L98" s="14"/>
      <c r="M98" s="50" t="s">
        <v>52</v>
      </c>
      <c r="N98" s="50"/>
      <c r="O98" s="50"/>
      <c r="P98" s="50"/>
      <c r="Q98" s="14"/>
      <c r="R98" s="112" t="s">
        <v>84</v>
      </c>
      <c r="S98" s="112"/>
      <c r="T98" s="112"/>
      <c r="U98" s="112"/>
      <c r="V98" s="112"/>
      <c r="W98" s="14"/>
      <c r="X98" s="113" t="s">
        <v>85</v>
      </c>
      <c r="Y98" s="113"/>
      <c r="Z98" s="113"/>
      <c r="AA98" s="113"/>
      <c r="AB98" s="113"/>
      <c r="AC98" s="50"/>
      <c r="AD98" s="50"/>
      <c r="AE98" s="50"/>
      <c r="AF98" s="50"/>
      <c r="AG98" s="50"/>
      <c r="AH98" s="15"/>
    </row>
    <row r="99" spans="1:34" ht="12.75" customHeight="1" x14ac:dyDescent="0.15">
      <c r="A99" s="142"/>
      <c r="B99" s="72"/>
      <c r="C99" s="72"/>
      <c r="D99" s="72"/>
      <c r="E99" s="51"/>
      <c r="F99" s="53" t="s">
        <v>43</v>
      </c>
      <c r="G99" s="53"/>
      <c r="H99" s="53"/>
      <c r="I99" s="55" t="str">
        <f>IF(E99="✓","具体的に理由を入力してください","")</f>
        <v/>
      </c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7" t="s">
        <v>81</v>
      </c>
    </row>
    <row r="100" spans="1:34" ht="12.75" customHeight="1" thickBot="1" x14ac:dyDescent="0.2">
      <c r="A100" s="142"/>
      <c r="B100" s="72"/>
      <c r="C100" s="72"/>
      <c r="D100" s="72"/>
      <c r="E100" s="52"/>
      <c r="F100" s="54"/>
      <c r="G100" s="54"/>
      <c r="H100" s="54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8"/>
    </row>
    <row r="101" spans="1:34" ht="12.75" customHeight="1" x14ac:dyDescent="0.15">
      <c r="A101" s="142"/>
      <c r="B101" s="59" t="s">
        <v>54</v>
      </c>
      <c r="C101" s="59"/>
      <c r="D101" s="59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3" t="s">
        <v>55</v>
      </c>
      <c r="V101" s="64"/>
      <c r="W101" s="64"/>
      <c r="X101" s="64"/>
      <c r="Y101" s="67" t="s">
        <v>56</v>
      </c>
      <c r="Z101" s="67"/>
      <c r="AA101" s="67"/>
      <c r="AB101" s="67"/>
      <c r="AC101" s="67"/>
      <c r="AD101" s="67"/>
      <c r="AE101" s="67"/>
      <c r="AF101" s="67"/>
      <c r="AG101" s="67"/>
      <c r="AH101" s="68"/>
    </row>
    <row r="102" spans="1:34" ht="12.75" customHeight="1" thickBot="1" x14ac:dyDescent="0.2">
      <c r="A102" s="144"/>
      <c r="B102" s="60"/>
      <c r="C102" s="60"/>
      <c r="D102" s="60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5"/>
      <c r="V102" s="66"/>
      <c r="W102" s="66"/>
      <c r="X102" s="66"/>
      <c r="Y102" s="69"/>
      <c r="Z102" s="69"/>
      <c r="AA102" s="69"/>
      <c r="AB102" s="69"/>
      <c r="AC102" s="69"/>
      <c r="AD102" s="69"/>
      <c r="AE102" s="69"/>
      <c r="AF102" s="69"/>
      <c r="AG102" s="69"/>
      <c r="AH102" s="70"/>
    </row>
    <row r="103" spans="1:34" ht="12.75" customHeight="1" x14ac:dyDescent="0.15">
      <c r="A103" s="141" t="s">
        <v>27</v>
      </c>
      <c r="B103" s="98" t="s">
        <v>82</v>
      </c>
      <c r="C103" s="98"/>
      <c r="D103" s="98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9" t="s">
        <v>98</v>
      </c>
      <c r="R103" s="252"/>
      <c r="S103" s="365" t="s">
        <v>99</v>
      </c>
      <c r="T103" s="365"/>
      <c r="U103" s="365"/>
      <c r="V103" s="365"/>
      <c r="W103" s="365"/>
      <c r="X103" s="365"/>
      <c r="Y103" s="365"/>
      <c r="Z103" s="365"/>
      <c r="AA103" s="366"/>
      <c r="AB103" s="146" t="s">
        <v>14</v>
      </c>
      <c r="AC103" s="147"/>
      <c r="AD103" s="148"/>
      <c r="AE103" s="149" t="s">
        <v>29</v>
      </c>
      <c r="AF103" s="150"/>
      <c r="AG103" s="150"/>
      <c r="AH103" s="151"/>
    </row>
    <row r="104" spans="1:34" ht="12.75" customHeight="1" x14ac:dyDescent="0.15">
      <c r="A104" s="142"/>
      <c r="B104" s="152" t="s">
        <v>16</v>
      </c>
      <c r="C104" s="152"/>
      <c r="D104" s="152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4"/>
      <c r="R104" s="155"/>
      <c r="S104" s="121"/>
      <c r="T104" s="121"/>
      <c r="U104" s="87" t="s">
        <v>4</v>
      </c>
      <c r="V104" s="121"/>
      <c r="W104" s="121"/>
      <c r="X104" s="87" t="s">
        <v>5</v>
      </c>
      <c r="Y104" s="120"/>
      <c r="Z104" s="120"/>
      <c r="AA104" s="88" t="s">
        <v>18</v>
      </c>
      <c r="AB104" s="126"/>
      <c r="AC104" s="127"/>
      <c r="AD104" s="128"/>
      <c r="AE104" s="158"/>
      <c r="AF104" s="159"/>
      <c r="AG104" s="159"/>
      <c r="AH104" s="160"/>
    </row>
    <row r="105" spans="1:34" ht="12.75" customHeight="1" x14ac:dyDescent="0.15">
      <c r="A105" s="142"/>
      <c r="B105" s="152"/>
      <c r="C105" s="152"/>
      <c r="D105" s="152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4"/>
      <c r="R105" s="155"/>
      <c r="S105" s="121"/>
      <c r="T105" s="121"/>
      <c r="U105" s="87"/>
      <c r="V105" s="121"/>
      <c r="W105" s="121"/>
      <c r="X105" s="87"/>
      <c r="Y105" s="121"/>
      <c r="Z105" s="121"/>
      <c r="AA105" s="88"/>
      <c r="AB105" s="129"/>
      <c r="AC105" s="130"/>
      <c r="AD105" s="131"/>
      <c r="AE105" s="154"/>
      <c r="AF105" s="155"/>
      <c r="AG105" s="155"/>
      <c r="AH105" s="161"/>
    </row>
    <row r="106" spans="1:34" ht="12.75" customHeight="1" thickBot="1" x14ac:dyDescent="0.2">
      <c r="A106" s="142"/>
      <c r="B106" s="152"/>
      <c r="C106" s="152"/>
      <c r="D106" s="152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6"/>
      <c r="R106" s="157"/>
      <c r="S106" s="122"/>
      <c r="T106" s="122"/>
      <c r="U106" s="90"/>
      <c r="V106" s="122"/>
      <c r="W106" s="122"/>
      <c r="X106" s="90"/>
      <c r="Y106" s="122"/>
      <c r="Z106" s="122"/>
      <c r="AA106" s="91"/>
      <c r="AB106" s="132"/>
      <c r="AC106" s="133"/>
      <c r="AD106" s="134"/>
      <c r="AE106" s="156"/>
      <c r="AF106" s="157"/>
      <c r="AG106" s="157"/>
      <c r="AH106" s="162"/>
    </row>
    <row r="107" spans="1:34" ht="12.75" customHeight="1" thickBot="1" x14ac:dyDescent="0.2">
      <c r="A107" s="142"/>
      <c r="B107" s="43" t="s">
        <v>96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5"/>
      <c r="N107" s="46" t="s">
        <v>100</v>
      </c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8"/>
    </row>
    <row r="108" spans="1:34" ht="12.75" customHeight="1" x14ac:dyDescent="0.15">
      <c r="A108" s="142"/>
      <c r="B108" s="163"/>
      <c r="C108" s="172"/>
      <c r="D108" s="172"/>
      <c r="E108" s="175"/>
      <c r="F108" s="178"/>
      <c r="G108" s="172"/>
      <c r="H108" s="172"/>
      <c r="I108" s="175"/>
      <c r="J108" s="178"/>
      <c r="K108" s="172"/>
      <c r="L108" s="172"/>
      <c r="M108" s="181"/>
      <c r="N108" s="32" t="s">
        <v>21</v>
      </c>
      <c r="O108" s="49"/>
      <c r="P108" s="49"/>
      <c r="Q108" s="49"/>
      <c r="R108" s="33" t="s">
        <v>22</v>
      </c>
      <c r="S108" s="49"/>
      <c r="T108" s="49"/>
      <c r="U108" s="49"/>
      <c r="V108" s="49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3"/>
    </row>
    <row r="109" spans="1:34" ht="12.75" customHeight="1" x14ac:dyDescent="0.15">
      <c r="A109" s="142"/>
      <c r="B109" s="164"/>
      <c r="C109" s="173"/>
      <c r="D109" s="173"/>
      <c r="E109" s="176"/>
      <c r="F109" s="179"/>
      <c r="G109" s="173"/>
      <c r="H109" s="173"/>
      <c r="I109" s="176"/>
      <c r="J109" s="179"/>
      <c r="K109" s="173"/>
      <c r="L109" s="173"/>
      <c r="M109" s="182"/>
      <c r="N109" s="184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6"/>
    </row>
    <row r="110" spans="1:34" ht="12.75" customHeight="1" thickBot="1" x14ac:dyDescent="0.2">
      <c r="A110" s="142"/>
      <c r="B110" s="165"/>
      <c r="C110" s="174"/>
      <c r="D110" s="174"/>
      <c r="E110" s="177"/>
      <c r="F110" s="180"/>
      <c r="G110" s="174"/>
      <c r="H110" s="174"/>
      <c r="I110" s="177"/>
      <c r="J110" s="180"/>
      <c r="K110" s="174"/>
      <c r="L110" s="174"/>
      <c r="M110" s="183"/>
      <c r="N110" s="187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88"/>
      <c r="AD110" s="188"/>
      <c r="AE110" s="188"/>
      <c r="AF110" s="188"/>
      <c r="AG110" s="188"/>
      <c r="AH110" s="189"/>
    </row>
    <row r="111" spans="1:34" ht="12.75" customHeight="1" x14ac:dyDescent="0.15">
      <c r="A111" s="142"/>
      <c r="B111" s="135" t="s">
        <v>30</v>
      </c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7"/>
      <c r="R111" s="136" t="s">
        <v>31</v>
      </c>
      <c r="S111" s="136"/>
      <c r="T111" s="136"/>
      <c r="U111" s="136"/>
      <c r="V111" s="136"/>
      <c r="W111" s="136"/>
      <c r="X111" s="136"/>
      <c r="Y111" s="136"/>
      <c r="Z111" s="136"/>
      <c r="AA111" s="137"/>
      <c r="AB111" s="138" t="s">
        <v>32</v>
      </c>
      <c r="AC111" s="112"/>
      <c r="AD111" s="139"/>
      <c r="AE111" s="105" t="s">
        <v>33</v>
      </c>
      <c r="AF111" s="106"/>
      <c r="AG111" s="106"/>
      <c r="AH111" s="140"/>
    </row>
    <row r="112" spans="1:34" ht="12.75" customHeight="1" x14ac:dyDescent="0.15">
      <c r="A112" s="143"/>
      <c r="B112" s="8"/>
      <c r="C112" s="73" t="s">
        <v>34</v>
      </c>
      <c r="D112" s="114"/>
      <c r="E112" s="8"/>
      <c r="F112" s="73" t="s">
        <v>35</v>
      </c>
      <c r="G112" s="114"/>
      <c r="H112" s="114"/>
      <c r="I112" s="8"/>
      <c r="J112" s="73" t="s">
        <v>83</v>
      </c>
      <c r="K112" s="114"/>
      <c r="L112" s="114"/>
      <c r="M112" s="114"/>
      <c r="N112" s="8"/>
      <c r="O112" s="115" t="s">
        <v>37</v>
      </c>
      <c r="P112" s="115"/>
      <c r="Q112" s="116"/>
      <c r="R112" s="117" t="s">
        <v>3</v>
      </c>
      <c r="S112" s="120"/>
      <c r="T112" s="120"/>
      <c r="U112" s="84" t="s">
        <v>4</v>
      </c>
      <c r="V112" s="120"/>
      <c r="W112" s="120"/>
      <c r="X112" s="84" t="s">
        <v>5</v>
      </c>
      <c r="Y112" s="120"/>
      <c r="Z112" s="120"/>
      <c r="AA112" s="85" t="s">
        <v>18</v>
      </c>
      <c r="AB112" s="126"/>
      <c r="AC112" s="127"/>
      <c r="AD112" s="128"/>
      <c r="AE112" s="121"/>
      <c r="AF112" s="121"/>
      <c r="AG112" s="121"/>
      <c r="AH112" s="123"/>
    </row>
    <row r="113" spans="1:34" ht="12.75" customHeight="1" x14ac:dyDescent="0.15">
      <c r="A113" s="143"/>
      <c r="B113" s="8"/>
      <c r="C113" s="73" t="s">
        <v>38</v>
      </c>
      <c r="D113" s="114"/>
      <c r="E113" s="8"/>
      <c r="F113" s="73" t="s">
        <v>39</v>
      </c>
      <c r="G113" s="114"/>
      <c r="H113" s="114"/>
      <c r="I113" s="8"/>
      <c r="J113" s="112" t="s">
        <v>40</v>
      </c>
      <c r="K113" s="112"/>
      <c r="L113" s="112"/>
      <c r="M113" s="124" t="str">
        <f>IF(I113="✓","学年を入力","")</f>
        <v/>
      </c>
      <c r="N113" s="124"/>
      <c r="O113" s="124"/>
      <c r="P113" s="124"/>
      <c r="Q113" s="9" t="s">
        <v>81</v>
      </c>
      <c r="R113" s="118"/>
      <c r="S113" s="121"/>
      <c r="T113" s="121"/>
      <c r="U113" s="87"/>
      <c r="V113" s="121"/>
      <c r="W113" s="121"/>
      <c r="X113" s="87"/>
      <c r="Y113" s="121"/>
      <c r="Z113" s="121"/>
      <c r="AA113" s="88"/>
      <c r="AB113" s="129"/>
      <c r="AC113" s="130"/>
      <c r="AD113" s="131"/>
      <c r="AE113" s="121"/>
      <c r="AF113" s="121"/>
      <c r="AG113" s="121"/>
      <c r="AH113" s="123"/>
    </row>
    <row r="114" spans="1:34" ht="12.75" customHeight="1" x14ac:dyDescent="0.15">
      <c r="A114" s="143"/>
      <c r="B114" s="8"/>
      <c r="C114" s="73" t="s">
        <v>42</v>
      </c>
      <c r="D114" s="114"/>
      <c r="E114" s="114"/>
      <c r="F114" s="8"/>
      <c r="G114" s="125" t="s">
        <v>43</v>
      </c>
      <c r="H114" s="125"/>
      <c r="I114" s="125"/>
      <c r="J114" s="124"/>
      <c r="K114" s="124"/>
      <c r="L114" s="124"/>
      <c r="M114" s="124"/>
      <c r="N114" s="124"/>
      <c r="O114" s="124"/>
      <c r="P114" s="124"/>
      <c r="Q114" s="9" t="s">
        <v>81</v>
      </c>
      <c r="R114" s="119"/>
      <c r="S114" s="122"/>
      <c r="T114" s="122"/>
      <c r="U114" s="90"/>
      <c r="V114" s="122"/>
      <c r="W114" s="122"/>
      <c r="X114" s="90"/>
      <c r="Y114" s="122"/>
      <c r="Z114" s="122"/>
      <c r="AA114" s="91"/>
      <c r="AB114" s="132"/>
      <c r="AC114" s="133"/>
      <c r="AD114" s="134"/>
      <c r="AE114" s="10"/>
      <c r="AF114" s="10"/>
      <c r="AG114" s="10"/>
      <c r="AH114" s="11" t="s">
        <v>44</v>
      </c>
    </row>
    <row r="115" spans="1:34" ht="12.75" customHeight="1" x14ac:dyDescent="0.15">
      <c r="A115" s="142"/>
      <c r="B115" s="71" t="s">
        <v>45</v>
      </c>
      <c r="C115" s="72"/>
      <c r="D115" s="72"/>
      <c r="E115" s="8"/>
      <c r="F115" s="50" t="s">
        <v>46</v>
      </c>
      <c r="G115" s="73"/>
      <c r="H115" s="8"/>
      <c r="I115" s="50" t="s">
        <v>47</v>
      </c>
      <c r="J115" s="73"/>
      <c r="K115" s="8"/>
      <c r="L115" s="50" t="s">
        <v>79</v>
      </c>
      <c r="M115" s="50"/>
      <c r="N115" s="50"/>
      <c r="O115" s="50"/>
      <c r="P115" s="50"/>
      <c r="Q115" s="50"/>
      <c r="R115" s="73"/>
      <c r="S115" s="8"/>
      <c r="T115" s="50" t="s">
        <v>49</v>
      </c>
      <c r="U115" s="50"/>
      <c r="V115" s="50"/>
      <c r="W115" s="50"/>
      <c r="X115" s="50"/>
      <c r="Y115" s="73"/>
      <c r="Z115" s="8"/>
      <c r="AA115" s="50" t="s">
        <v>50</v>
      </c>
      <c r="AB115" s="50"/>
      <c r="AC115" s="50"/>
      <c r="AD115" s="12"/>
      <c r="AE115" s="12"/>
      <c r="AF115" s="12"/>
      <c r="AG115" s="12"/>
      <c r="AH115" s="13"/>
    </row>
    <row r="116" spans="1:34" ht="12.75" customHeight="1" x14ac:dyDescent="0.15">
      <c r="A116" s="142"/>
      <c r="B116" s="72"/>
      <c r="C116" s="72"/>
      <c r="D116" s="72"/>
      <c r="E116" s="8"/>
      <c r="F116" s="50" t="s">
        <v>51</v>
      </c>
      <c r="G116" s="50"/>
      <c r="H116" s="50"/>
      <c r="I116" s="50"/>
      <c r="J116" s="50"/>
      <c r="K116" s="50"/>
      <c r="L116" s="14"/>
      <c r="M116" s="50" t="s">
        <v>52</v>
      </c>
      <c r="N116" s="50"/>
      <c r="O116" s="50"/>
      <c r="P116" s="50"/>
      <c r="Q116" s="14"/>
      <c r="R116" s="112" t="s">
        <v>84</v>
      </c>
      <c r="S116" s="112"/>
      <c r="T116" s="112"/>
      <c r="U116" s="112"/>
      <c r="V116" s="112"/>
      <c r="W116" s="14"/>
      <c r="X116" s="113" t="s">
        <v>85</v>
      </c>
      <c r="Y116" s="113"/>
      <c r="Z116" s="113"/>
      <c r="AA116" s="113"/>
      <c r="AB116" s="113"/>
      <c r="AC116" s="50"/>
      <c r="AD116" s="50"/>
      <c r="AE116" s="50"/>
      <c r="AF116" s="50"/>
      <c r="AG116" s="50"/>
      <c r="AH116" s="15"/>
    </row>
    <row r="117" spans="1:34" ht="12.75" customHeight="1" x14ac:dyDescent="0.15">
      <c r="A117" s="142"/>
      <c r="B117" s="72"/>
      <c r="C117" s="72"/>
      <c r="D117" s="72"/>
      <c r="E117" s="51"/>
      <c r="F117" s="53" t="s">
        <v>43</v>
      </c>
      <c r="G117" s="53"/>
      <c r="H117" s="53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7" t="s">
        <v>81</v>
      </c>
    </row>
    <row r="118" spans="1:34" ht="12.75" customHeight="1" thickBot="1" x14ac:dyDescent="0.2">
      <c r="A118" s="142"/>
      <c r="B118" s="72"/>
      <c r="C118" s="72"/>
      <c r="D118" s="72"/>
      <c r="E118" s="52"/>
      <c r="F118" s="54"/>
      <c r="G118" s="54"/>
      <c r="H118" s="54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8"/>
    </row>
    <row r="119" spans="1:34" ht="12.75" customHeight="1" x14ac:dyDescent="0.15">
      <c r="A119" s="142"/>
      <c r="B119" s="59" t="s">
        <v>54</v>
      </c>
      <c r="C119" s="59"/>
      <c r="D119" s="59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3" t="s">
        <v>55</v>
      </c>
      <c r="V119" s="64"/>
      <c r="W119" s="64"/>
      <c r="X119" s="64"/>
      <c r="Y119" s="67" t="s">
        <v>56</v>
      </c>
      <c r="Z119" s="67"/>
      <c r="AA119" s="67"/>
      <c r="AB119" s="67"/>
      <c r="AC119" s="67"/>
      <c r="AD119" s="67"/>
      <c r="AE119" s="67"/>
      <c r="AF119" s="67"/>
      <c r="AG119" s="67"/>
      <c r="AH119" s="68"/>
    </row>
    <row r="120" spans="1:34" ht="12.75" customHeight="1" thickBot="1" x14ac:dyDescent="0.2">
      <c r="A120" s="144"/>
      <c r="B120" s="60"/>
      <c r="C120" s="60"/>
      <c r="D120" s="60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5"/>
      <c r="V120" s="66"/>
      <c r="W120" s="66"/>
      <c r="X120" s="66"/>
      <c r="Y120" s="69"/>
      <c r="Z120" s="69"/>
      <c r="AA120" s="69"/>
      <c r="AB120" s="69"/>
      <c r="AC120" s="69"/>
      <c r="AD120" s="69"/>
      <c r="AE120" s="69"/>
      <c r="AF120" s="69"/>
      <c r="AG120" s="69"/>
      <c r="AH120" s="70"/>
    </row>
    <row r="121" spans="1:34" ht="12.75" customHeight="1" thickBot="1" x14ac:dyDescent="0.2">
      <c r="A121" s="18" t="s">
        <v>58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94" t="s">
        <v>97</v>
      </c>
      <c r="AG121" s="94"/>
      <c r="AH121" s="94"/>
    </row>
    <row r="122" spans="1:34" ht="12.75" customHeight="1" x14ac:dyDescent="0.15">
      <c r="A122" s="95" t="s">
        <v>59</v>
      </c>
      <c r="B122" s="98" t="s">
        <v>60</v>
      </c>
      <c r="C122" s="98"/>
      <c r="D122" s="99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1"/>
      <c r="S122" s="20"/>
      <c r="T122" s="102" t="s">
        <v>61</v>
      </c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4"/>
    </row>
    <row r="123" spans="1:34" ht="12.75" customHeight="1" x14ac:dyDescent="0.15">
      <c r="A123" s="96"/>
      <c r="B123" s="77"/>
      <c r="C123" s="77"/>
      <c r="D123" s="78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2"/>
      <c r="S123" s="20"/>
      <c r="T123" s="105" t="s">
        <v>62</v>
      </c>
      <c r="U123" s="106"/>
      <c r="V123" s="107"/>
      <c r="W123" s="105" t="s">
        <v>63</v>
      </c>
      <c r="X123" s="106"/>
      <c r="Y123" s="107"/>
      <c r="Z123" s="105" t="s">
        <v>64</v>
      </c>
      <c r="AA123" s="106"/>
      <c r="AB123" s="107"/>
      <c r="AC123" s="105" t="s">
        <v>64</v>
      </c>
      <c r="AD123" s="106"/>
      <c r="AE123" s="107"/>
      <c r="AF123" s="105" t="s">
        <v>65</v>
      </c>
      <c r="AG123" s="106"/>
      <c r="AH123" s="107"/>
    </row>
    <row r="124" spans="1:34" ht="12.75" customHeight="1" x14ac:dyDescent="0.15">
      <c r="A124" s="96"/>
      <c r="B124" s="75" t="s">
        <v>66</v>
      </c>
      <c r="C124" s="75"/>
      <c r="D124" s="76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80"/>
      <c r="S124" s="20"/>
      <c r="T124" s="83"/>
      <c r="U124" s="84"/>
      <c r="V124" s="85"/>
      <c r="W124" s="83"/>
      <c r="X124" s="84"/>
      <c r="Y124" s="85"/>
      <c r="Z124" s="83"/>
      <c r="AA124" s="84"/>
      <c r="AB124" s="85"/>
      <c r="AC124" s="83"/>
      <c r="AD124" s="84"/>
      <c r="AE124" s="85"/>
      <c r="AF124" s="83"/>
      <c r="AG124" s="84"/>
      <c r="AH124" s="85"/>
    </row>
    <row r="125" spans="1:34" ht="12.75" customHeight="1" x14ac:dyDescent="0.15">
      <c r="A125" s="96"/>
      <c r="B125" s="77"/>
      <c r="C125" s="77"/>
      <c r="D125" s="78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2"/>
      <c r="S125" s="20"/>
      <c r="T125" s="86"/>
      <c r="U125" s="87"/>
      <c r="V125" s="88"/>
      <c r="W125" s="86"/>
      <c r="X125" s="87"/>
      <c r="Y125" s="88"/>
      <c r="Z125" s="86"/>
      <c r="AA125" s="87"/>
      <c r="AB125" s="88"/>
      <c r="AC125" s="86"/>
      <c r="AD125" s="87"/>
      <c r="AE125" s="88"/>
      <c r="AF125" s="86"/>
      <c r="AG125" s="87"/>
      <c r="AH125" s="88"/>
    </row>
    <row r="126" spans="1:34" ht="12.75" customHeight="1" x14ac:dyDescent="0.15">
      <c r="A126" s="96"/>
      <c r="B126" s="108" t="s">
        <v>16</v>
      </c>
      <c r="C126" s="108"/>
      <c r="D126" s="8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80"/>
      <c r="S126" s="20"/>
      <c r="T126" s="86"/>
      <c r="U126" s="87"/>
      <c r="V126" s="88"/>
      <c r="W126" s="86"/>
      <c r="X126" s="87"/>
      <c r="Y126" s="88"/>
      <c r="Z126" s="86"/>
      <c r="AA126" s="87"/>
      <c r="AB126" s="88"/>
      <c r="AC126" s="86"/>
      <c r="AD126" s="87"/>
      <c r="AE126" s="88"/>
      <c r="AF126" s="86"/>
      <c r="AG126" s="87"/>
      <c r="AH126" s="88"/>
    </row>
    <row r="127" spans="1:34" ht="12.75" customHeight="1" thickBot="1" x14ac:dyDescent="0.2">
      <c r="A127" s="97"/>
      <c r="B127" s="60"/>
      <c r="C127" s="60"/>
      <c r="D127" s="109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1"/>
      <c r="S127" s="20"/>
      <c r="T127" s="89"/>
      <c r="U127" s="90"/>
      <c r="V127" s="91"/>
      <c r="W127" s="89"/>
      <c r="X127" s="90"/>
      <c r="Y127" s="91"/>
      <c r="Z127" s="89"/>
      <c r="AA127" s="90"/>
      <c r="AB127" s="91"/>
      <c r="AC127" s="89"/>
      <c r="AD127" s="90"/>
      <c r="AE127" s="91"/>
      <c r="AF127" s="89"/>
      <c r="AG127" s="90"/>
      <c r="AH127" s="91"/>
    </row>
    <row r="128" spans="1:34" ht="12.75" customHeight="1" x14ac:dyDescent="0.15">
      <c r="A128" s="74" t="s">
        <v>0</v>
      </c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</sheetData>
  <mergeCells count="457">
    <mergeCell ref="Q103:R103"/>
    <mergeCell ref="S103:AA103"/>
    <mergeCell ref="Q17:AH17"/>
    <mergeCell ref="Q84:AH84"/>
    <mergeCell ref="S18:AA18"/>
    <mergeCell ref="Q18:R18"/>
    <mergeCell ref="Q42:R42"/>
    <mergeCell ref="S42:AA42"/>
    <mergeCell ref="Q85:R85"/>
    <mergeCell ref="S85:AA85"/>
    <mergeCell ref="O23:Q23"/>
    <mergeCell ref="AE26:AH26"/>
    <mergeCell ref="X27:X29"/>
    <mergeCell ref="Y27:Z29"/>
    <mergeCell ref="AA27:AA29"/>
    <mergeCell ref="AB27:AD29"/>
    <mergeCell ref="AC31:AG31"/>
    <mergeCell ref="S38:T39"/>
    <mergeCell ref="S40:T41"/>
    <mergeCell ref="B34:R34"/>
    <mergeCell ref="U34:AH34"/>
    <mergeCell ref="B35:R35"/>
    <mergeCell ref="B36:R37"/>
    <mergeCell ref="S36:T37"/>
    <mergeCell ref="L108:L110"/>
    <mergeCell ref="M108:M110"/>
    <mergeCell ref="N109:AH110"/>
    <mergeCell ref="C108:C110"/>
    <mergeCell ref="D108:D110"/>
    <mergeCell ref="E108:E110"/>
    <mergeCell ref="F108:F110"/>
    <mergeCell ref="G108:G110"/>
    <mergeCell ref="H108:H110"/>
    <mergeCell ref="I108:I110"/>
    <mergeCell ref="J108:J110"/>
    <mergeCell ref="K108:K110"/>
    <mergeCell ref="A1:AH1"/>
    <mergeCell ref="A2:AH2"/>
    <mergeCell ref="A3:AH3"/>
    <mergeCell ref="A4:B4"/>
    <mergeCell ref="C4:D4"/>
    <mergeCell ref="F4:G4"/>
    <mergeCell ref="I4:J4"/>
    <mergeCell ref="K4:O4"/>
    <mergeCell ref="A5:A16"/>
    <mergeCell ref="B5:D8"/>
    <mergeCell ref="E5:H5"/>
    <mergeCell ref="I5:L5"/>
    <mergeCell ref="M5:O5"/>
    <mergeCell ref="P5:T5"/>
    <mergeCell ref="S9:AH10"/>
    <mergeCell ref="P11:R12"/>
    <mergeCell ref="S11:AH12"/>
    <mergeCell ref="B13:D15"/>
    <mergeCell ref="U5:Y5"/>
    <mergeCell ref="Z5:AA8"/>
    <mergeCell ref="AB5:AD5"/>
    <mergeCell ref="AE5:AH5"/>
    <mergeCell ref="E6:H8"/>
    <mergeCell ref="I6:L8"/>
    <mergeCell ref="M6:O8"/>
    <mergeCell ref="P6:T8"/>
    <mergeCell ref="U6:Y8"/>
    <mergeCell ref="AB6:AD8"/>
    <mergeCell ref="AE6:AH8"/>
    <mergeCell ref="B9:D12"/>
    <mergeCell ref="E9:F12"/>
    <mergeCell ref="G9:H12"/>
    <mergeCell ref="AE19:AH21"/>
    <mergeCell ref="I9:I12"/>
    <mergeCell ref="J9:K12"/>
    <mergeCell ref="L9:L12"/>
    <mergeCell ref="M9:N12"/>
    <mergeCell ref="O9:O12"/>
    <mergeCell ref="P9:R10"/>
    <mergeCell ref="AF13:AH13"/>
    <mergeCell ref="E14:T15"/>
    <mergeCell ref="U14:AH16"/>
    <mergeCell ref="B16:F16"/>
    <mergeCell ref="G16:I16"/>
    <mergeCell ref="J16:L16"/>
    <mergeCell ref="N16:P16"/>
    <mergeCell ref="R16:T16"/>
    <mergeCell ref="F13:H13"/>
    <mergeCell ref="J13:M13"/>
    <mergeCell ref="N13:T13"/>
    <mergeCell ref="U13:W13"/>
    <mergeCell ref="X13:Z13"/>
    <mergeCell ref="AB13:AD13"/>
    <mergeCell ref="B23:B25"/>
    <mergeCell ref="C23:C25"/>
    <mergeCell ref="S23:V23"/>
    <mergeCell ref="B26:Q26"/>
    <mergeCell ref="R26:AA26"/>
    <mergeCell ref="AB26:AD26"/>
    <mergeCell ref="M23:M25"/>
    <mergeCell ref="N24:AH25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A18:A41"/>
    <mergeCell ref="B18:D18"/>
    <mergeCell ref="E18:J18"/>
    <mergeCell ref="K18:P18"/>
    <mergeCell ref="AB18:AD18"/>
    <mergeCell ref="AA19:AA21"/>
    <mergeCell ref="AB19:AD21"/>
    <mergeCell ref="AE18:AH18"/>
    <mergeCell ref="B19:D21"/>
    <mergeCell ref="E19:J21"/>
    <mergeCell ref="K19:P21"/>
    <mergeCell ref="Q19:R21"/>
    <mergeCell ref="S19:T21"/>
    <mergeCell ref="U19:U21"/>
    <mergeCell ref="V19:W21"/>
    <mergeCell ref="X19:X21"/>
    <mergeCell ref="Y19:Z21"/>
    <mergeCell ref="C27:D27"/>
    <mergeCell ref="F27:H27"/>
    <mergeCell ref="J27:M27"/>
    <mergeCell ref="O27:Q27"/>
    <mergeCell ref="R27:R29"/>
    <mergeCell ref="S27:T29"/>
    <mergeCell ref="AE27:AH28"/>
    <mergeCell ref="C28:D28"/>
    <mergeCell ref="F28:H28"/>
    <mergeCell ref="J28:L28"/>
    <mergeCell ref="M28:P28"/>
    <mergeCell ref="C29:E29"/>
    <mergeCell ref="G29:I29"/>
    <mergeCell ref="J29:P29"/>
    <mergeCell ref="U27:U29"/>
    <mergeCell ref="V27:W29"/>
    <mergeCell ref="E32:E33"/>
    <mergeCell ref="F32:H33"/>
    <mergeCell ref="I32:AG33"/>
    <mergeCell ref="AH32:AH33"/>
    <mergeCell ref="B30:D33"/>
    <mergeCell ref="F30:G30"/>
    <mergeCell ref="I30:J30"/>
    <mergeCell ref="L30:R30"/>
    <mergeCell ref="T30:Y30"/>
    <mergeCell ref="AA30:AC30"/>
    <mergeCell ref="F31:K31"/>
    <mergeCell ref="M31:P31"/>
    <mergeCell ref="R31:V31"/>
    <mergeCell ref="X31:AB31"/>
    <mergeCell ref="U39:X41"/>
    <mergeCell ref="Y39:AH41"/>
    <mergeCell ref="B40:R41"/>
    <mergeCell ref="B38:R38"/>
    <mergeCell ref="B39:R39"/>
    <mergeCell ref="S34:T35"/>
    <mergeCell ref="B50:Q50"/>
    <mergeCell ref="R50:AA50"/>
    <mergeCell ref="AB50:AD50"/>
    <mergeCell ref="AE50:AH50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M47:M49"/>
    <mergeCell ref="N48:AH49"/>
    <mergeCell ref="A42:A59"/>
    <mergeCell ref="B42:D42"/>
    <mergeCell ref="E42:J42"/>
    <mergeCell ref="K42:P42"/>
    <mergeCell ref="AB42:AD42"/>
    <mergeCell ref="AA43:AA45"/>
    <mergeCell ref="AB43:AD45"/>
    <mergeCell ref="AE42:AH42"/>
    <mergeCell ref="B43:D45"/>
    <mergeCell ref="E43:J45"/>
    <mergeCell ref="K43:P45"/>
    <mergeCell ref="Q43:R45"/>
    <mergeCell ref="S43:T45"/>
    <mergeCell ref="U43:U45"/>
    <mergeCell ref="V43:W45"/>
    <mergeCell ref="X43:X45"/>
    <mergeCell ref="Y43:Z45"/>
    <mergeCell ref="AE43:AH45"/>
    <mergeCell ref="C51:D51"/>
    <mergeCell ref="F51:H51"/>
    <mergeCell ref="J51:M51"/>
    <mergeCell ref="O51:Q51"/>
    <mergeCell ref="R51:R53"/>
    <mergeCell ref="S51:T53"/>
    <mergeCell ref="AE51:AH52"/>
    <mergeCell ref="C52:D52"/>
    <mergeCell ref="F52:H52"/>
    <mergeCell ref="J52:L52"/>
    <mergeCell ref="M52:P52"/>
    <mergeCell ref="C53:E53"/>
    <mergeCell ref="G53:I53"/>
    <mergeCell ref="J53:P53"/>
    <mergeCell ref="U51:U53"/>
    <mergeCell ref="V51:W53"/>
    <mergeCell ref="X51:X53"/>
    <mergeCell ref="Y51:Z53"/>
    <mergeCell ref="AA51:AA53"/>
    <mergeCell ref="AB51:AD53"/>
    <mergeCell ref="AC55:AG55"/>
    <mergeCell ref="E56:E57"/>
    <mergeCell ref="F56:H57"/>
    <mergeCell ref="I56:AG57"/>
    <mergeCell ref="AH56:AH57"/>
    <mergeCell ref="B58:D59"/>
    <mergeCell ref="E58:T59"/>
    <mergeCell ref="U58:X59"/>
    <mergeCell ref="Y58:AH59"/>
    <mergeCell ref="B54:D57"/>
    <mergeCell ref="F54:G54"/>
    <mergeCell ref="I54:J54"/>
    <mergeCell ref="L54:R54"/>
    <mergeCell ref="T54:Y54"/>
    <mergeCell ref="AA54:AC54"/>
    <mergeCell ref="F55:K55"/>
    <mergeCell ref="M55:P55"/>
    <mergeCell ref="R55:V55"/>
    <mergeCell ref="X55:AB55"/>
    <mergeCell ref="AF60:AH60"/>
    <mergeCell ref="A61:A66"/>
    <mergeCell ref="B61:D62"/>
    <mergeCell ref="E61:R62"/>
    <mergeCell ref="T61:AH61"/>
    <mergeCell ref="T62:V62"/>
    <mergeCell ref="W62:Y62"/>
    <mergeCell ref="Z62:AB62"/>
    <mergeCell ref="AC62:AE62"/>
    <mergeCell ref="AF62:AH62"/>
    <mergeCell ref="A71:B71"/>
    <mergeCell ref="C71:D71"/>
    <mergeCell ref="F71:G71"/>
    <mergeCell ref="I71:J71"/>
    <mergeCell ref="K71:O71"/>
    <mergeCell ref="P71:AA71"/>
    <mergeCell ref="AF63:AH66"/>
    <mergeCell ref="B65:D66"/>
    <mergeCell ref="E65:R66"/>
    <mergeCell ref="A67:AH67"/>
    <mergeCell ref="A69:AH69"/>
    <mergeCell ref="A70:AH70"/>
    <mergeCell ref="B63:D64"/>
    <mergeCell ref="E63:R64"/>
    <mergeCell ref="T63:V66"/>
    <mergeCell ref="W63:Y66"/>
    <mergeCell ref="Z63:AB66"/>
    <mergeCell ref="AC63:AE66"/>
    <mergeCell ref="AB93:AD93"/>
    <mergeCell ref="AE93:AH93"/>
    <mergeCell ref="C94:D94"/>
    <mergeCell ref="F94:H94"/>
    <mergeCell ref="U72:Y72"/>
    <mergeCell ref="Z72:AA75"/>
    <mergeCell ref="AB72:AH83"/>
    <mergeCell ref="E73:H75"/>
    <mergeCell ref="I73:L75"/>
    <mergeCell ref="M73:O75"/>
    <mergeCell ref="P73:T75"/>
    <mergeCell ref="U73:Y75"/>
    <mergeCell ref="B76:AA77"/>
    <mergeCell ref="B78:D83"/>
    <mergeCell ref="B72:D75"/>
    <mergeCell ref="E72:H72"/>
    <mergeCell ref="I72:L72"/>
    <mergeCell ref="M72:O72"/>
    <mergeCell ref="P72:T72"/>
    <mergeCell ref="E78:H83"/>
    <mergeCell ref="I78:K83"/>
    <mergeCell ref="L78:O83"/>
    <mergeCell ref="P78:R83"/>
    <mergeCell ref="S78:V83"/>
    <mergeCell ref="A85:A102"/>
    <mergeCell ref="B85:D85"/>
    <mergeCell ref="E85:J85"/>
    <mergeCell ref="K85:P85"/>
    <mergeCell ref="Y86:Z88"/>
    <mergeCell ref="AA86:AA88"/>
    <mergeCell ref="A72:A83"/>
    <mergeCell ref="B93:Q93"/>
    <mergeCell ref="R93:AA93"/>
    <mergeCell ref="W78:AA83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1:AH92"/>
    <mergeCell ref="AB85:AD85"/>
    <mergeCell ref="AE85:AH85"/>
    <mergeCell ref="B86:D88"/>
    <mergeCell ref="E86:J88"/>
    <mergeCell ref="K86:P88"/>
    <mergeCell ref="Q86:R88"/>
    <mergeCell ref="S86:T88"/>
    <mergeCell ref="U86:U88"/>
    <mergeCell ref="V86:W88"/>
    <mergeCell ref="X86:X88"/>
    <mergeCell ref="AB86:AD88"/>
    <mergeCell ref="AE86:AH88"/>
    <mergeCell ref="AE94:AH95"/>
    <mergeCell ref="C95:D95"/>
    <mergeCell ref="F95:H95"/>
    <mergeCell ref="J95:L95"/>
    <mergeCell ref="M95:P95"/>
    <mergeCell ref="C96:E96"/>
    <mergeCell ref="G96:I96"/>
    <mergeCell ref="J96:P96"/>
    <mergeCell ref="S94:T96"/>
    <mergeCell ref="U94:U96"/>
    <mergeCell ref="V94:W96"/>
    <mergeCell ref="X94:X96"/>
    <mergeCell ref="Y94:Z96"/>
    <mergeCell ref="AA94:AA96"/>
    <mergeCell ref="T97:Y97"/>
    <mergeCell ref="AA97:AC97"/>
    <mergeCell ref="F98:K98"/>
    <mergeCell ref="M98:P98"/>
    <mergeCell ref="R98:V98"/>
    <mergeCell ref="X98:AB98"/>
    <mergeCell ref="J94:M94"/>
    <mergeCell ref="O94:Q94"/>
    <mergeCell ref="R94:R96"/>
    <mergeCell ref="AB94:AD96"/>
    <mergeCell ref="B111:Q111"/>
    <mergeCell ref="R111:AA111"/>
    <mergeCell ref="AB111:AD111"/>
    <mergeCell ref="AE111:AH111"/>
    <mergeCell ref="A103:A120"/>
    <mergeCell ref="B103:D103"/>
    <mergeCell ref="E103:J103"/>
    <mergeCell ref="K103:P103"/>
    <mergeCell ref="AB103:AD103"/>
    <mergeCell ref="AA104:AA106"/>
    <mergeCell ref="AB104:AD106"/>
    <mergeCell ref="AE103:AH103"/>
    <mergeCell ref="B104:D106"/>
    <mergeCell ref="E104:J106"/>
    <mergeCell ref="K104:P106"/>
    <mergeCell ref="Q104:R106"/>
    <mergeCell ref="S104:T106"/>
    <mergeCell ref="U104:U106"/>
    <mergeCell ref="V104:W106"/>
    <mergeCell ref="X104:X106"/>
    <mergeCell ref="Y104:Z106"/>
    <mergeCell ref="AE104:AH106"/>
    <mergeCell ref="B108:B110"/>
    <mergeCell ref="C112:D112"/>
    <mergeCell ref="F112:H112"/>
    <mergeCell ref="J112:M112"/>
    <mergeCell ref="O112:Q112"/>
    <mergeCell ref="R112:R114"/>
    <mergeCell ref="S112:T114"/>
    <mergeCell ref="AE112:AH113"/>
    <mergeCell ref="C113:D113"/>
    <mergeCell ref="F113:H113"/>
    <mergeCell ref="J113:L113"/>
    <mergeCell ref="M113:P113"/>
    <mergeCell ref="C114:E114"/>
    <mergeCell ref="G114:I114"/>
    <mergeCell ref="J114:P114"/>
    <mergeCell ref="U112:U114"/>
    <mergeCell ref="V112:W114"/>
    <mergeCell ref="X112:X114"/>
    <mergeCell ref="Y112:Z114"/>
    <mergeCell ref="AA112:AA114"/>
    <mergeCell ref="AB112:AD114"/>
    <mergeCell ref="AF124:AH127"/>
    <mergeCell ref="B126:D127"/>
    <mergeCell ref="E126:R127"/>
    <mergeCell ref="AC116:AG116"/>
    <mergeCell ref="E117:E118"/>
    <mergeCell ref="F117:H118"/>
    <mergeCell ref="I117:AG118"/>
    <mergeCell ref="AH117:AH118"/>
    <mergeCell ref="B119:D120"/>
    <mergeCell ref="E119:T120"/>
    <mergeCell ref="U119:X120"/>
    <mergeCell ref="Y119:AH120"/>
    <mergeCell ref="B115:D118"/>
    <mergeCell ref="F115:G115"/>
    <mergeCell ref="I115:J115"/>
    <mergeCell ref="L115:R115"/>
    <mergeCell ref="T115:Y115"/>
    <mergeCell ref="AA115:AC115"/>
    <mergeCell ref="F116:K116"/>
    <mergeCell ref="M116:P116"/>
    <mergeCell ref="R116:V116"/>
    <mergeCell ref="X116:AB116"/>
    <mergeCell ref="A128:AH128"/>
    <mergeCell ref="B124:D125"/>
    <mergeCell ref="E124:R125"/>
    <mergeCell ref="T124:V127"/>
    <mergeCell ref="W124:Y127"/>
    <mergeCell ref="Z124:AB127"/>
    <mergeCell ref="AC124:AE127"/>
    <mergeCell ref="B22:M22"/>
    <mergeCell ref="N22:AH22"/>
    <mergeCell ref="W23:AH23"/>
    <mergeCell ref="W47:AH47"/>
    <mergeCell ref="W90:AH90"/>
    <mergeCell ref="W108:AH108"/>
    <mergeCell ref="B46:M46"/>
    <mergeCell ref="AF121:AH121"/>
    <mergeCell ref="A122:A127"/>
    <mergeCell ref="B122:D123"/>
    <mergeCell ref="E122:R123"/>
    <mergeCell ref="T122:AH122"/>
    <mergeCell ref="T123:V123"/>
    <mergeCell ref="W123:Y123"/>
    <mergeCell ref="Z123:AB123"/>
    <mergeCell ref="AC123:AE123"/>
    <mergeCell ref="AF123:AH123"/>
    <mergeCell ref="B107:M107"/>
    <mergeCell ref="N107:AH107"/>
    <mergeCell ref="O108:Q108"/>
    <mergeCell ref="S108:V108"/>
    <mergeCell ref="N46:AH46"/>
    <mergeCell ref="O47:Q47"/>
    <mergeCell ref="S47:V47"/>
    <mergeCell ref="B89:M89"/>
    <mergeCell ref="N89:AH89"/>
    <mergeCell ref="O90:Q90"/>
    <mergeCell ref="S90:V90"/>
    <mergeCell ref="AC98:AG98"/>
    <mergeCell ref="E99:E100"/>
    <mergeCell ref="F99:H100"/>
    <mergeCell ref="I99:AG100"/>
    <mergeCell ref="AH99:AH100"/>
    <mergeCell ref="B101:D102"/>
    <mergeCell ref="E101:T102"/>
    <mergeCell ref="U101:X102"/>
    <mergeCell ref="Y101:AH102"/>
    <mergeCell ref="B97:D100"/>
    <mergeCell ref="F97:G97"/>
    <mergeCell ref="I97:J97"/>
    <mergeCell ref="L97:R97"/>
  </mergeCells>
  <phoneticPr fontId="2"/>
  <conditionalFormatting sqref="B78:D83 I78:K83 P78:R83 W78:AA83">
    <cfRule type="cellIs" dxfId="69" priority="188" stopIfTrue="1" operator="greaterThan">
      <formula>0</formula>
    </cfRule>
  </conditionalFormatting>
  <conditionalFormatting sqref="C71:D71 F71:G71 I71:J71 E73:L75 P72:Y75">
    <cfRule type="notContainsBlanks" dxfId="68" priority="189" stopIfTrue="1">
      <formula>LEN(TRIM(C71))&gt;0</formula>
    </cfRule>
  </conditionalFormatting>
  <conditionalFormatting sqref="M28:P28">
    <cfRule type="notContainsBlanks" dxfId="67" priority="190" stopIfTrue="1">
      <formula>LEN(TRIM(M28))&gt;0</formula>
    </cfRule>
  </conditionalFormatting>
  <conditionalFormatting sqref="M52:P52">
    <cfRule type="notContainsBlanks" dxfId="66" priority="187" stopIfTrue="1">
      <formula>LEN(TRIM(M52))&gt;0</formula>
    </cfRule>
  </conditionalFormatting>
  <conditionalFormatting sqref="M95:P95">
    <cfRule type="notContainsBlanks" dxfId="65" priority="186" stopIfTrue="1">
      <formula>LEN(TRIM(M95))&gt;0</formula>
    </cfRule>
  </conditionalFormatting>
  <conditionalFormatting sqref="M113:P113">
    <cfRule type="notContainsBlanks" dxfId="64" priority="185" stopIfTrue="1">
      <formula>LEN(TRIM(M113))&gt;0</formula>
    </cfRule>
  </conditionalFormatting>
  <conditionalFormatting sqref="N27 E27:E28 I27:I28 B27:B29 F29">
    <cfRule type="expression" dxfId="63" priority="184" stopIfTrue="1">
      <formula>$BB$18=1</formula>
    </cfRule>
  </conditionalFormatting>
  <conditionalFormatting sqref="E30 H30 K30 S30 Z30 E32:E33">
    <cfRule type="expression" dxfId="62" priority="183" stopIfTrue="1">
      <formula>$BB$22=1</formula>
    </cfRule>
  </conditionalFormatting>
  <conditionalFormatting sqref="N51 E51:E52 I51:I52 B51:B53 F53">
    <cfRule type="expression" dxfId="61" priority="182" stopIfTrue="1">
      <formula>$BB$19=1</formula>
    </cfRule>
  </conditionalFormatting>
  <conditionalFormatting sqref="E54 H54 K54 S54 Z54 E56:E57">
    <cfRule type="expression" dxfId="60" priority="181" stopIfTrue="1">
      <formula>$BB$23=1</formula>
    </cfRule>
  </conditionalFormatting>
  <conditionalFormatting sqref="N94 E94:E95 I94:I95 B94:B96 F96">
    <cfRule type="expression" dxfId="59" priority="180" stopIfTrue="1">
      <formula>$BB$20=1</formula>
    </cfRule>
  </conditionalFormatting>
  <conditionalFormatting sqref="E97 H97 K97 S97 Z97 E99:E100">
    <cfRule type="expression" dxfId="58" priority="179" stopIfTrue="1">
      <formula>$BB$24=1</formula>
    </cfRule>
  </conditionalFormatting>
  <conditionalFormatting sqref="B112:B114 E112:E113 F114 I112:I113 N112">
    <cfRule type="expression" dxfId="57" priority="178" stopIfTrue="1">
      <formula>$BB$21=1</formula>
    </cfRule>
  </conditionalFormatting>
  <conditionalFormatting sqref="E115 H115 K115 S115 Z115 E117:E118">
    <cfRule type="expression" dxfId="56" priority="177" stopIfTrue="1">
      <formula>$BB$25=1</formula>
    </cfRule>
  </conditionalFormatting>
  <conditionalFormatting sqref="I32:AG33">
    <cfRule type="notContainsBlanks" dxfId="55" priority="191" stopIfTrue="1">
      <formula>LEN(TRIM(I32))&gt;0</formula>
    </cfRule>
  </conditionalFormatting>
  <conditionalFormatting sqref="I56:AG57">
    <cfRule type="notContainsBlanks" dxfId="54" priority="176" stopIfTrue="1">
      <formula>LEN(TRIM(I56))&gt;0</formula>
    </cfRule>
  </conditionalFormatting>
  <conditionalFormatting sqref="I99:AG100">
    <cfRule type="notContainsBlanks" dxfId="53" priority="175" stopIfTrue="1">
      <formula>LEN(TRIM(I99))&gt;0</formula>
    </cfRule>
  </conditionalFormatting>
  <conditionalFormatting sqref="I117:AG118">
    <cfRule type="notContainsBlanks" dxfId="52" priority="174" stopIfTrue="1">
      <formula>LEN(TRIM(I117))&gt;0</formula>
    </cfRule>
  </conditionalFormatting>
  <conditionalFormatting sqref="C4:D4 F4:G4 I4:J4 I6:L8 P5:Y8 AB6:AH8 E6:H12 J9:K12 M9:N12 S11:AH12 F13:H13 J13:M13 E14:T15 G16:L16 N16:P16 R16:T16 X13:Z13 AB13:AD13 AF13:AH13 U14:AH16">
    <cfRule type="notContainsBlanks" dxfId="51" priority="192" stopIfTrue="1">
      <formula>LEN(TRIM(C4))&gt;0</formula>
    </cfRule>
  </conditionalFormatting>
  <conditionalFormatting sqref="E18:P18 E19:T21 V19:W21 Y19:Z21 AB19 AE19:AH21">
    <cfRule type="cellIs" dxfId="50" priority="173" stopIfTrue="1" operator="greaterThan">
      <formula>0</formula>
    </cfRule>
  </conditionalFormatting>
  <conditionalFormatting sqref="Q43:T45 V43:W45 Y43:Z45 AB43:AH45">
    <cfRule type="cellIs" dxfId="49" priority="172" stopIfTrue="1" operator="greaterThan">
      <formula>0</formula>
    </cfRule>
  </conditionalFormatting>
  <conditionalFormatting sqref="Q86:T88 V86:W88 Y86:Z88 AB86:AH88">
    <cfRule type="cellIs" dxfId="48" priority="171" stopIfTrue="1" operator="greaterThan">
      <formula>0</formula>
    </cfRule>
  </conditionalFormatting>
  <conditionalFormatting sqref="Q104:T106 V104:W106 Y104:Z106 AB104:AH106">
    <cfRule type="cellIs" dxfId="47" priority="170" stopIfTrue="1" operator="greaterThan">
      <formula>0</formula>
    </cfRule>
  </conditionalFormatting>
  <conditionalFormatting sqref="E58:T59">
    <cfRule type="cellIs" dxfId="46" priority="169" stopIfTrue="1" operator="greaterThan">
      <formula>0</formula>
    </cfRule>
  </conditionalFormatting>
  <conditionalFormatting sqref="E101:T102">
    <cfRule type="cellIs" dxfId="45" priority="168" stopIfTrue="1" operator="greaterThan">
      <formula>0</formula>
    </cfRule>
  </conditionalFormatting>
  <conditionalFormatting sqref="E119:T120">
    <cfRule type="cellIs" dxfId="44" priority="167" stopIfTrue="1" operator="greaterThan">
      <formula>0</formula>
    </cfRule>
  </conditionalFormatting>
  <conditionalFormatting sqref="S27:T29 V27:W29 Y27:Z29 AB27:AD29 AE27:AH28">
    <cfRule type="notContainsBlanks" dxfId="43" priority="193" stopIfTrue="1">
      <formula>LEN(TRIM(S27))&gt;0</formula>
    </cfRule>
  </conditionalFormatting>
  <conditionalFormatting sqref="S51:T53 V51:W53 Y51:Z53 AB51:AD53">
    <cfRule type="cellIs" dxfId="42" priority="166" stopIfTrue="1" operator="greaterThan">
      <formula>0</formula>
    </cfRule>
  </conditionalFormatting>
  <conditionalFormatting sqref="S94:T96 V94:W96 Y94:Z96 AB94:AD96">
    <cfRule type="cellIs" dxfId="41" priority="165" stopIfTrue="1" operator="greaterThan">
      <formula>0</formula>
    </cfRule>
  </conditionalFormatting>
  <conditionalFormatting sqref="S112:T114 V112:W114 Y112:Z114 AB112:AD114">
    <cfRule type="cellIs" dxfId="40" priority="164" stopIfTrue="1" operator="greaterThan">
      <formula>0</formula>
    </cfRule>
  </conditionalFormatting>
  <conditionalFormatting sqref="AE51:AH52">
    <cfRule type="notContainsBlanks" dxfId="39" priority="163" stopIfTrue="1">
      <formula>LEN(TRIM(AE51))&gt;0</formula>
    </cfRule>
  </conditionalFormatting>
  <conditionalFormatting sqref="AE94:AH95">
    <cfRule type="notContainsBlanks" dxfId="38" priority="162" stopIfTrue="1">
      <formula>LEN(TRIM(AE94))&gt;0</formula>
    </cfRule>
  </conditionalFormatting>
  <conditionalFormatting sqref="AE112:AH113">
    <cfRule type="notContainsBlanks" dxfId="37" priority="161" stopIfTrue="1">
      <formula>LEN(TRIM(AE112))&gt;0</formula>
    </cfRule>
  </conditionalFormatting>
  <conditionalFormatting sqref="J29:P29">
    <cfRule type="notContainsBlanks" dxfId="36" priority="160" stopIfTrue="1">
      <formula>LEN(TRIM(J29))&gt;0</formula>
    </cfRule>
  </conditionalFormatting>
  <conditionalFormatting sqref="J53:P53">
    <cfRule type="notContainsBlanks" dxfId="35" priority="159" stopIfTrue="1">
      <formula>LEN(TRIM(J53))&gt;0</formula>
    </cfRule>
  </conditionalFormatting>
  <conditionalFormatting sqref="J96:P96">
    <cfRule type="notContainsBlanks" dxfId="34" priority="158" stopIfTrue="1">
      <formula>LEN(TRIM(J96))&gt;0</formula>
    </cfRule>
  </conditionalFormatting>
  <conditionalFormatting sqref="J114:P114">
    <cfRule type="notContainsBlanks" dxfId="33" priority="157" stopIfTrue="1">
      <formula>LEN(TRIM(J114))&gt;0</formula>
    </cfRule>
  </conditionalFormatting>
  <conditionalFormatting sqref="E42:P45">
    <cfRule type="cellIs" dxfId="32" priority="148" stopIfTrue="1" operator="greaterThan">
      <formula>0</formula>
    </cfRule>
  </conditionalFormatting>
  <conditionalFormatting sqref="E85:P88">
    <cfRule type="cellIs" dxfId="31" priority="147" stopIfTrue="1" operator="greaterThan">
      <formula>0</formula>
    </cfRule>
  </conditionalFormatting>
  <conditionalFormatting sqref="E103:P106">
    <cfRule type="cellIs" dxfId="30" priority="146" stopIfTrue="1" operator="greaterThan">
      <formula>0</formula>
    </cfRule>
  </conditionalFormatting>
  <conditionalFormatting sqref="S9:AH10">
    <cfRule type="notContainsBlanks" dxfId="29" priority="145" stopIfTrue="1">
      <formula>LEN(TRIM(S9))&gt;0</formula>
    </cfRule>
  </conditionalFormatting>
  <conditionalFormatting sqref="L31 Q31 W31">
    <cfRule type="expression" dxfId="28" priority="67" stopIfTrue="1">
      <formula>$AT$27=1</formula>
    </cfRule>
  </conditionalFormatting>
  <conditionalFormatting sqref="E31">
    <cfRule type="expression" dxfId="27" priority="68" stopIfTrue="1">
      <formula>$AT$23=1</formula>
    </cfRule>
  </conditionalFormatting>
  <conditionalFormatting sqref="L55 Q55 W55">
    <cfRule type="expression" dxfId="26" priority="65" stopIfTrue="1">
      <formula>$AT$27=1</formula>
    </cfRule>
  </conditionalFormatting>
  <conditionalFormatting sqref="E55">
    <cfRule type="expression" dxfId="25" priority="66" stopIfTrue="1">
      <formula>$AT$23=1</formula>
    </cfRule>
  </conditionalFormatting>
  <conditionalFormatting sqref="L98 Q98 W98">
    <cfRule type="expression" dxfId="24" priority="63" stopIfTrue="1">
      <formula>$AT$27=1</formula>
    </cfRule>
  </conditionalFormatting>
  <conditionalFormatting sqref="E98">
    <cfRule type="expression" dxfId="23" priority="64" stopIfTrue="1">
      <formula>$AT$23=1</formula>
    </cfRule>
  </conditionalFormatting>
  <conditionalFormatting sqref="L116 Q116 W116">
    <cfRule type="expression" dxfId="22" priority="61" stopIfTrue="1">
      <formula>$AT$27=1</formula>
    </cfRule>
  </conditionalFormatting>
  <conditionalFormatting sqref="E116">
    <cfRule type="expression" dxfId="21" priority="62" stopIfTrue="1">
      <formula>$AT$23=1</formula>
    </cfRule>
  </conditionalFormatting>
  <conditionalFormatting sqref="AF37:AG38 U35">
    <cfRule type="notContainsBlanks" dxfId="20" priority="60" stopIfTrue="1">
      <formula>LEN(TRIM(U35))&gt;0</formula>
    </cfRule>
  </conditionalFormatting>
  <conditionalFormatting sqref="S36">
    <cfRule type="expression" dxfId="19" priority="59" stopIfTrue="1">
      <formula>$AT$23=1</formula>
    </cfRule>
  </conditionalFormatting>
  <conditionalFormatting sqref="S38">
    <cfRule type="expression" dxfId="18" priority="58" stopIfTrue="1">
      <formula>$AT$23=1</formula>
    </cfRule>
  </conditionalFormatting>
  <conditionalFormatting sqref="S40">
    <cfRule type="expression" dxfId="17" priority="57" stopIfTrue="1">
      <formula>$AT$23=1</formula>
    </cfRule>
  </conditionalFormatting>
  <conditionalFormatting sqref="U36:U37">
    <cfRule type="notContainsBlanks" dxfId="16" priority="56" stopIfTrue="1">
      <formula>LEN(TRIM(U36))&gt;0</formula>
    </cfRule>
  </conditionalFormatting>
  <conditionalFormatting sqref="O23:Q23 S23:V23 N24">
    <cfRule type="cellIs" dxfId="15" priority="28" stopIfTrue="1" operator="greaterThan">
      <formula>0</formula>
    </cfRule>
  </conditionalFormatting>
  <conditionalFormatting sqref="D23:M23">
    <cfRule type="notContainsBlanks" dxfId="14" priority="25" stopIfTrue="1">
      <formula>LEN(TRIM(D23))&gt;0</formula>
    </cfRule>
  </conditionalFormatting>
  <conditionalFormatting sqref="B23">
    <cfRule type="notContainsBlanks" dxfId="13" priority="27" stopIfTrue="1">
      <formula>LEN(TRIM(B23))&gt;0</formula>
    </cfRule>
  </conditionalFormatting>
  <conditionalFormatting sqref="C23">
    <cfRule type="notContainsBlanks" dxfId="12" priority="26" stopIfTrue="1">
      <formula>LEN(TRIM(C23))&gt;0</formula>
    </cfRule>
  </conditionalFormatting>
  <conditionalFormatting sqref="O47:Q47 S47:V47 N48">
    <cfRule type="cellIs" dxfId="11" priority="12" stopIfTrue="1" operator="greaterThan">
      <formula>0</formula>
    </cfRule>
  </conditionalFormatting>
  <conditionalFormatting sqref="D47:M47">
    <cfRule type="notContainsBlanks" dxfId="10" priority="9" stopIfTrue="1">
      <formula>LEN(TRIM(D47))&gt;0</formula>
    </cfRule>
  </conditionalFormatting>
  <conditionalFormatting sqref="B47">
    <cfRule type="notContainsBlanks" dxfId="9" priority="11" stopIfTrue="1">
      <formula>LEN(TRIM(B47))&gt;0</formula>
    </cfRule>
  </conditionalFormatting>
  <conditionalFormatting sqref="C47">
    <cfRule type="notContainsBlanks" dxfId="8" priority="10" stopIfTrue="1">
      <formula>LEN(TRIM(C47))&gt;0</formula>
    </cfRule>
  </conditionalFormatting>
  <conditionalFormatting sqref="O90:Q90 S90:V90 N91">
    <cfRule type="cellIs" dxfId="7" priority="8" stopIfTrue="1" operator="greaterThan">
      <formula>0</formula>
    </cfRule>
  </conditionalFormatting>
  <conditionalFormatting sqref="D90:M90">
    <cfRule type="notContainsBlanks" dxfId="6" priority="5" stopIfTrue="1">
      <formula>LEN(TRIM(D90))&gt;0</formula>
    </cfRule>
  </conditionalFormatting>
  <conditionalFormatting sqref="B90">
    <cfRule type="notContainsBlanks" dxfId="5" priority="7" stopIfTrue="1">
      <formula>LEN(TRIM(B90))&gt;0</formula>
    </cfRule>
  </conditionalFormatting>
  <conditionalFormatting sqref="C90">
    <cfRule type="notContainsBlanks" dxfId="4" priority="6" stopIfTrue="1">
      <formula>LEN(TRIM(C90))&gt;0</formula>
    </cfRule>
  </conditionalFormatting>
  <conditionalFormatting sqref="O108:Q108 S108:V108 N109">
    <cfRule type="cellIs" dxfId="3" priority="4" stopIfTrue="1" operator="greaterThan">
      <formula>0</formula>
    </cfRule>
  </conditionalFormatting>
  <conditionalFormatting sqref="D108:M108">
    <cfRule type="notContainsBlanks" dxfId="2" priority="1" stopIfTrue="1">
      <formula>LEN(TRIM(D108))&gt;0</formula>
    </cfRule>
  </conditionalFormatting>
  <conditionalFormatting sqref="B108">
    <cfRule type="notContainsBlanks" dxfId="1" priority="3" stopIfTrue="1">
      <formula>LEN(TRIM(B108))&gt;0</formula>
    </cfRule>
  </conditionalFormatting>
  <conditionalFormatting sqref="C108">
    <cfRule type="notContainsBlanks" dxfId="0" priority="2" stopIfTrue="1">
      <formula>LEN(TRIM(C108))&gt;0</formula>
    </cfRule>
  </conditionalFormatting>
  <dataValidations count="17">
    <dataValidation type="list" allowBlank="1" showInputMessage="1" showErrorMessage="1" sqref="AE6:AH8">
      <formula1>$AN$18:$AN$19</formula1>
    </dataValidation>
    <dataValidation type="list" allowBlank="1" showInputMessage="1" showErrorMessage="1" sqref="I27:I28 E27:E28 N27 F29 S115 S97 H30 Z115 B27:B29 K30 Z97 S30 Z30 N112 B78 I78 P78 I51:I52 E51:E52 N51 F53 I112:I113 E115:E117 H54 B112:B114 B51:B53 K54 K115 S54 Z54 H115 I94:I95 E94:E95 N94 F96 F114 E97:E99 H97 E112:E113 B94:B96 K97 E54:E56 E30:E32 S40 S38 S36">
      <formula1>"✓"</formula1>
    </dataValidation>
    <dataValidation imeMode="fullKatakana" allowBlank="1" showInputMessage="1" showErrorMessage="1" sqref="P5:Y5 E18:P18 P72:Y72 E42:P42 E85:P85 E103:P103"/>
    <dataValidation type="list" allowBlank="1" showInputMessage="1" showErrorMessage="1" sqref="W78:AA83">
      <formula1>"（５人 ）,（６人 ）,（７人 ）,（８人 ）,（９人 ）"</formula1>
    </dataValidation>
    <dataValidation type="list" allowBlank="1" showInputMessage="1" showErrorMessage="1" sqref="G16">
      <formula1>"携帯電話,勤務先,自宅"</formula1>
    </dataValidation>
    <dataValidation type="list" allowBlank="1" showInputMessage="1" showErrorMessage="1" sqref="AB112:AD114">
      <formula1>$AO$18:$AO$19</formula1>
    </dataValidation>
    <dataValidation type="list" allowBlank="1" showInputMessage="1" showErrorMessage="1" sqref="W98 W55 L55 Q55 L98 W31 L31 Q31 Q98 W116 L116 Q116">
      <formula1>"●"</formula1>
    </dataValidation>
    <dataValidation type="textLength" operator="equal" allowBlank="1" showInputMessage="1" showErrorMessage="1" sqref="J13:M13 S47:V47 AF13:AH13 S23:V23 S90:V90 S108:V108">
      <formula1>4</formula1>
    </dataValidation>
    <dataValidation type="textLength" operator="equal" allowBlank="1" showInputMessage="1" showErrorMessage="1" sqref="F13:H13 O47:Q47 AB13:AD13 O23:Q23 O90:Q90 O108:Q108">
      <formula1>3</formula1>
    </dataValidation>
    <dataValidation type="list" allowBlank="1" showInputMessage="1" showErrorMessage="1" sqref="X13">
      <formula1>"勤務先,自宅,その他"</formula1>
    </dataValidation>
    <dataValidation type="list" allowBlank="1" showInputMessage="1" showErrorMessage="1" sqref="AE104:AH106">
      <formula1>$AK$18:$AK$34</formula1>
    </dataValidation>
    <dataValidation type="list" allowBlank="1" showInputMessage="1" showErrorMessage="1" sqref="Q104:R106 E9:F12 Q19:R21 Q43:R45 Q86:R88">
      <formula1>$AM$18:$AM$20</formula1>
    </dataValidation>
    <dataValidation type="list" allowBlank="1" showInputMessage="1" showErrorMessage="1" sqref="AB6:AD8 AB19:AD21 AB43:AD45 AB86:AD88 AB104:AD106">
      <formula1>$AL$18:$AL$19</formula1>
    </dataValidation>
    <dataValidation type="list" allowBlank="1" showInputMessage="1" showErrorMessage="1" sqref="AE43:AH45 AE86:AH88">
      <formula1>$AK$18:$AK$34</formula1>
    </dataValidation>
    <dataValidation type="list" allowBlank="1" showInputMessage="1" showErrorMessage="1" sqref="S9:AH10">
      <formula1>$AP$18:$AP$37</formula1>
    </dataValidation>
    <dataValidation type="list" allowBlank="1" showInputMessage="1" showErrorMessage="1" sqref="AE19:AH21">
      <formula1>$AK$18:$AK$34</formula1>
    </dataValidation>
    <dataValidation type="list" allowBlank="1" showInputMessage="1" showErrorMessage="1" sqref="AB27:AD29 AB51:AD53 AB94:AD96">
      <formula1>$AO$18:$AO$19</formula1>
    </dataValidation>
  </dataValidations>
  <printOptions horizontalCentered="1"/>
  <pageMargins left="0.59055118110236227" right="0.59055118110236227" top="0.47244094488188981" bottom="0.4724409448818898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○新規一般</vt:lpstr>
      <vt:lpstr>○新規一般!Print_Area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2023-12-06T03:20:39Z</cp:lastPrinted>
  <dcterms:created xsi:type="dcterms:W3CDTF">2022-06-16T04:16:16Z</dcterms:created>
  <dcterms:modified xsi:type="dcterms:W3CDTF">2023-12-06T23:22:38Z</dcterms:modified>
</cp:coreProperties>
</file>